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mc:AlternateContent xmlns:mc="http://schemas.openxmlformats.org/markup-compatibility/2006">
    <mc:Choice Requires="x15">
      <x15ac:absPath xmlns:x15ac="http://schemas.microsoft.com/office/spreadsheetml/2010/11/ac" url="C:\Users\Home\Downloads\"/>
    </mc:Choice>
  </mc:AlternateContent>
  <xr:revisionPtr revIDLastSave="0" documentId="8_{DEF74E13-A784-4C4E-85C6-D019B2267367}" xr6:coauthVersionLast="47" xr6:coauthVersionMax="47" xr10:uidLastSave="{00000000-0000-0000-0000-000000000000}"/>
  <bookViews>
    <workbookView xWindow="-120" yWindow="-120" windowWidth="29040" windowHeight="15720" xr2:uid="{00000000-000D-0000-FFFF-FFFF00000000}"/>
  </bookViews>
  <sheets>
    <sheet name=" EST 2026" sheetId="2" r:id="rId1"/>
    <sheet name="OPS" sheetId="4" r:id="rId2"/>
  </sheets>
  <definedNames>
    <definedName name="_xlnm._FilterDatabase" localSheetId="0" hidden="1">' EST 2026'!$A$4:$H$26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Tatiana Isabel Moreno Clavijo</author>
  </authors>
  <commentList>
    <comment ref="C26" authorId="0" shapeId="0" xr:uid="{18EF4561-9643-40D3-A670-8523AF01530D}">
      <text>
        <r>
          <rPr>
            <sz val="11"/>
            <color theme="1"/>
            <rFont val="Calibri"/>
            <scheme val="minor"/>
          </rPr>
          <t xml:space="preserve">Tatiana Isabel Moreno Clavijo:
NO TIENE RESPONSABLE
</t>
        </r>
      </text>
    </comment>
  </commentList>
</comments>
</file>

<file path=xl/sharedStrings.xml><?xml version="1.0" encoding="utf-8"?>
<sst xmlns="http://schemas.openxmlformats.org/spreadsheetml/2006/main" count="459" uniqueCount="167">
  <si>
    <t>VIGENCIA 2026</t>
  </si>
  <si>
    <t>#</t>
  </si>
  <si>
    <t>PROCESO</t>
  </si>
  <si>
    <t xml:space="preserve">CONTRATO </t>
  </si>
  <si>
    <t xml:space="preserve">OBJETO EN ESTUDIO PREVIO </t>
  </si>
  <si>
    <t>PRESUPUESTO OFICIAL</t>
  </si>
  <si>
    <t xml:space="preserve">PLAZO </t>
  </si>
  <si>
    <t>FECHA TERMINACIÓN</t>
  </si>
  <si>
    <t>ESTADO</t>
  </si>
  <si>
    <t>NUEVA CONTRATACIÓN</t>
  </si>
  <si>
    <t>FUMIGACIÓN</t>
  </si>
  <si>
    <t>Contratar el servicio de fumigación para insectos, control de roedores, desinfección y lavado de tanques de almacenamiento de agua en los diferentes parques administrados por el IDRD, ubicados en el sistema distrital de parques y en las sedes administrativa y archivo del IDRD</t>
  </si>
  <si>
    <t>7 meses</t>
  </si>
  <si>
    <t xml:space="preserve">El dia 02 de marzo del 2026 se radico en el área de costos la ficha tecnica de adquisición de bienes y servicios bajo el numero 20266000093363.con sus respectivos anexos
*Radicación máximo el 16-03-2026- Al dia de hoy 18 de marzo se esta a la espera del visto bueno de costos a la ficha tecnica para proceder con la radicaicon defintiva, conforme comprimiso el dia viernes 13 de marzo se remitioslo la informacion para verificacion de costos. Al dia de hoy 19 de marzo no se cuenta aun con el visto bueno de costos, se enviará correo para reiteracion de solicitud y aprobación </t>
  </si>
  <si>
    <t>ADICIÓN Y PRORROGA</t>
  </si>
  <si>
    <t>POZOS SEPTICOS Y CAJAS</t>
  </si>
  <si>
    <t>Prestar los servicios de limpieza y sondeo de los pozos sépticos, cajas de inspección y de las redes de sanitarias ubicadas en los parques administrados por el IDRD.</t>
  </si>
  <si>
    <t>5 meses</t>
  </si>
  <si>
    <t>la justificación se realiza en el mes de mayo porque tiene fecha de vencimiento el 19/08/2026</t>
  </si>
  <si>
    <t xml:space="preserve">IDRD-SG-4304-2024 Adicion al contrato de 2024 de mantenimiento de equipos de pisicinas </t>
  </si>
  <si>
    <t>Mantenimiento integral equipos de piscinas</t>
  </si>
  <si>
    <t>4 meses</t>
  </si>
  <si>
    <t>19/04/2026 </t>
  </si>
  <si>
    <t>En trámite</t>
  </si>
  <si>
    <t xml:space="preserve">Equipos de pisicinas nuevos </t>
  </si>
  <si>
    <t>Contratar el suministro, instalación y capacitación de equipos y accesorios especializados para el funcionamiento y mantenimiento de las piscinas administradas por el IDRD.</t>
  </si>
  <si>
    <t>9 meses</t>
  </si>
  <si>
    <t>Revisando la información suministrada por Ana Milena, no se tiene recursos para este tipo contractual</t>
  </si>
  <si>
    <t xml:space="preserve">Equipos Electromecanicos </t>
  </si>
  <si>
    <t>Mantenimiento integral de los equipos electromecánicos</t>
  </si>
  <si>
    <t xml:space="preserve">Radicación 12-03-2026- La ficha tecnica se radicará el dia de hoy 18 de marzo del 2026, el dia de ayer fue remitida con la firma por el Dr. Gabriel lagos. La ficha tecnica se remitio para actualizacion de lineas del PAA, a le espera de la remision de la informacion a efectos de radicar en la subdireccion de contratacion entre el 19 y 20 de marzo </t>
  </si>
  <si>
    <t>Adición y Prórroga - Analisis Fisico quimicos y análisis de agua</t>
  </si>
  <si>
    <t>CONTRATAR LA REALIZACIÓN DE LOS ANÁLISIS FISICOQUÍMICOS Y MICROBIOLÓGICOS DE LAS PISCINAS Y CUERPOS DE AGUA UBICADOS EN LOS PARQUES ADMINISTRADOS POR EL IDRD</t>
  </si>
  <si>
    <t>6 meses</t>
  </si>
  <si>
    <t>13/03/2026 tiene adición y prorroga hasta el día 16/08/2026</t>
  </si>
  <si>
    <t>Análisis Físico químicos y análisis de agua</t>
  </si>
  <si>
    <t>18/03/2026 estructuración ficha técnica</t>
  </si>
  <si>
    <t>Suministro elementos de ferreteria</t>
  </si>
  <si>
    <t>Suministro de elementos de ferreteria, pintura y otros requeridos por el IDRD</t>
  </si>
  <si>
    <t>13/02/2026 en revisión del lider Gabriel 18/03/2026 montado el simulador con cierre al 26 de marzo de 2026
Ficha técnica para abril</t>
  </si>
  <si>
    <t xml:space="preserve">Recarga de extintores </t>
  </si>
  <si>
    <t>CONTRATAR EL SERVICIO DE MANTENIMIENTO DE EXTRINTORES DE LAS SEDES UBICADAS EN LOS PARQUES ADMINISTRADOS POR EL IDRD Y EN LA SEDE ADMINISTRATIVA PRINCIPAL</t>
  </si>
  <si>
    <t xml:space="preserve"> 4 meses</t>
  </si>
  <si>
    <t>17/03/2026: SUBDIRECTOR ENVIÓ A SAF para revisión y firma
16/03/2026: se envió a revisión del subdirector</t>
  </si>
  <si>
    <t>Mantenimiento de equipos sede y cefes de gimnasios</t>
  </si>
  <si>
    <t>Contratar el mantenimiento preventivo y correctivo de las máquinas y equipos de gimnasio ubicados
en la Sede Administrativa y en los parques y escenarios administrados por el IDRD.</t>
  </si>
  <si>
    <t>Enviado el 3 de marzo para revision y firmas</t>
  </si>
  <si>
    <t>Contratar el mantenimiento preventivo y correctivo de las máquinas y equipos de gimnasio ubicados en la Sede Administrativa y en los parques y escenarios administrados por el IDRD.</t>
  </si>
  <si>
    <t>el 13-03-2026 area tecnica entrega ficha tecnica- Al dia de hoy 18 de marzo no se ha recibido la información por parte del tecnico, se remitira correo electronico reiterando la solicitud de informacion</t>
  </si>
  <si>
    <t>Asociacion de recicladores Parque la florida</t>
  </si>
  <si>
    <t>Aunar esfuerzos técnicos, administrativos, físicos y económicos para realizar el Manejo Integral de Residuos Sólidos en el Parque Regional la Florida, realizar la recolección de residuos orgánicos y la caracterización por tipo, peso y volumen de residuos en parques del Sistema Distrital; evitando su disposición final.</t>
  </si>
  <si>
    <t xml:space="preserve">Carbono 0 (Biotransformacion de Heces) </t>
  </si>
  <si>
    <t>Realizar el proceso de biotransformación de heces de mascotas en abono orgánico para reducir emisiones en el marco de la estrategia de carbono neutralidad de los parques administrados por el IDRD.</t>
  </si>
  <si>
    <t>10 meses</t>
  </si>
  <si>
    <t>17 de marzo se realizó mesa técnica; estamos realizando los ajustes requeridos
04/03/2026: programaron mesa de trabajo con el área de costos para el 10 de marzo; reprogramaron.</t>
  </si>
  <si>
    <t>Medicamentos Perros gatos, gansos y patos</t>
  </si>
  <si>
    <t>CONTRATAR EL SUMINISTRO DE MEDICAMENTOS VETERINARIOS Y OTROS ELEMENTOS PARA LA ATENCIÓN MÉDICA VETERINARIA PRIMARIA DE LOS ANIMALES REGISTRADOS EN LA BASE DE DATOS PERTENECIENTES AL SISTEMA DISTRITAL DE PARQUES</t>
  </si>
  <si>
    <t>18/03/2026: 20266000115913 del 18 de marzo: ficha ajustada conforme mesa técnica.
16 de marzo se realizó mesa técnica
04/03/2026: se envió la ficha a firma del Subdirector encargado</t>
  </si>
  <si>
    <t>Alimentos perros, gatos, ganzos y patos</t>
  </si>
  <si>
    <t>Contratar el suministro de alimentos concentrado necesarios para el sustento alimenticio y nutricional para los animales registrados en la base de datos pertenecientes a los espacios administrados por el IDRD.</t>
  </si>
  <si>
    <t>18/03/2026: se radicó ficha técnica: 20266000115933
16 de marzo se envió a revisión y firma del subdirector la ficha técnica
04/03/2026: se envió a revisión del coordinador de grupo</t>
  </si>
  <si>
    <t xml:space="preserve">Contrato nuevo Aseo VF Apalancamiento </t>
  </si>
  <si>
    <t>Contratar los servicios de aseo y conexos en parques, jardines y piscinas, así como realizar los servicios de limpieza y mantenimiento ecosistémico de los cuerpos de agua y de los pozos profundos, además el mantenimiento de las zonas verdes, el manejo integral del arbolado, la restauración ecológica y las actividades de renaturalización y reverdecimiento en los parques administrados por el IDRD incluyendo la sede administrativa</t>
  </si>
  <si>
    <t xml:space="preserve">803 dias </t>
  </si>
  <si>
    <t>Obra - Mantenimiento de Escenarios 
IDRD-SG-LP-008-2025</t>
  </si>
  <si>
    <t>CONTRATAR MEDIANTE EL SISTEMA DE PRECIOS UNITARIOS Y A MONTO AGOTABLE EL MEJORAMIENTO Y/O MANTENIMIENTO Y/O ADECUACIÓN DE LOS ESCENARIOS DEPORTIVOS IMPLEMENTANDO COMPONENTES DE DESARROLLO SOSTENIBLE E INNOVACIÓN, ASÍ COMO EL MEJORAMIENTO Y/O REHABILITACIÓN Y/O MANTENIMIENTO Y/O ADECUACIÓN Y/O REFORZAMIENTO Y/O INTERVENCIÓN Y/O HABILITACIÓN DE PISCINAS DEL SISTEMA DISTRITAL DE PARQUES ADMINISTRADO POR EL IDRD.</t>
  </si>
  <si>
    <t>Interventoria Mantenimiento de Escenerios 
IDRD-SG-CM-021-2025</t>
  </si>
  <si>
    <t>Interventoria de la LP que tiene por objeto CONTRATAR MEDIANTE EL SISTEMA DE PRECIOS UNITARIOS Y A MONTO AGOTABLE EL MEJORAMIENTO Y/O MANTENIMIENTO Y/O ADECUACIÓN DE LOS ESCENARIOS DEPORTIVOS IMPLEMENTANDO COMPONENTES DE DESARROLLO SOSTENIBLE E INNOVACIÓN, ASÍ COMO EL MEJORAMIENTO Y/O REHABILITACIÓN Y/O MANTENIMIENTO Y/O ADECUACIÓN Y/O REFORZAMIENTO Y/O INTERVENCIÓN Y/O HABILITACIÓN DE PISCINAS DEL SISTEMA DISTRITAL DE PARQUES ADMINISTRADO POR EL IDRD.</t>
  </si>
  <si>
    <t>DADEP1</t>
  </si>
  <si>
    <t>Aunar esfuerzos técnicos, administrativos y financieros entre el Departamento Administrativo de la Defensoría del Espacio Público y el Instituto Distrital de Recreación y Deporte para implementar acciones de Revitalización, embellecimiento, mantenimiento e intervención parque de proximidad ubicados en el Distrito capital.</t>
  </si>
  <si>
    <t>Cuentas del deporte (DANE)</t>
  </si>
  <si>
    <t>Elaborar las cuentas de producción y generación del ingreso de la operación estadística Cuenta Satélite del Deporte de Bogotá (CSDB) para los años 2023 provisional y 2024 preliminar.</t>
  </si>
  <si>
    <t>12 meses</t>
  </si>
  <si>
    <t>MODIFICATORIO</t>
  </si>
  <si>
    <t xml:space="preserve">Jardin Botanico </t>
  </si>
  <si>
    <t>ENTREGAR AL JARDÍN BOTÁNICO JOSÉ CELESTINO MUTIS A TÍTULO DE COMODATO O PRÉSTAMO DE USO, EL VIVERO UBICADO EN EL PARQUE REGIONAL LA FLORIDA POR PARTE DEL IDRD</t>
  </si>
  <si>
    <t>-</t>
  </si>
  <si>
    <t>El apoyo a la supervision tiene comité el viernes 27 de marzo con el jardin botánico y esta a la espera de que le suministren la intención del comodato o el borrador para iniciar con el trámite.</t>
  </si>
  <si>
    <t>Fundación Universitaria Juan N. Corpas</t>
  </si>
  <si>
    <t>Aunar esfuerzos técnicos, administrativos y financieros entre el IDRD y LA CORPAS para establecer las bases y criterios sobre los cuales LAS PARTES realizarán acciones conjuntas de colaboración para el desarrollo de diferentes acciones, en particular, se hará énfasis en el establecimiento de relaciones formales de cooperación y acciones conjuntas en materia de actividades académicas de docencia e investigación en los ámbitos académico, científico y cultural, entre otras, de conformidad con la normatividad que regula materia.</t>
  </si>
  <si>
    <t>120 meses</t>
  </si>
  <si>
    <t>ETB</t>
  </si>
  <si>
    <t>Modificación por mayores y menores valores, por item no previstos</t>
  </si>
  <si>
    <t>FECHA</t>
  </si>
  <si>
    <t xml:space="preserve">PROCESO </t>
  </si>
  <si>
    <t xml:space="preserve"> LINEA PAA</t>
  </si>
  <si>
    <t xml:space="preserve">FECHA DE TERMINACION </t>
  </si>
  <si>
    <t xml:space="preserve">ASIGNADO A </t>
  </si>
  <si>
    <t>FECHA DOC. OK</t>
  </si>
  <si>
    <t>VALOR CDP</t>
  </si>
  <si>
    <t>N. RADICACION</t>
  </si>
  <si>
    <t>FECHA RADICADO</t>
  </si>
  <si>
    <t>N. CONTRATO</t>
  </si>
  <si>
    <t>FECHA SUSCRIPCION</t>
  </si>
  <si>
    <t>CT</t>
  </si>
  <si>
    <t>7. FIRMADO</t>
  </si>
  <si>
    <t>CARLOS GUZMAN</t>
  </si>
  <si>
    <t>IDRD-STP-CPS-0828-2026</t>
  </si>
  <si>
    <t>JEISON CASTRO</t>
  </si>
  <si>
    <t>IDRD-STP-CPS-0660-2026</t>
  </si>
  <si>
    <t>IDRD-STP-CPS-0756-2026</t>
  </si>
  <si>
    <t>IDRD-STP-CPS-0635-2026</t>
  </si>
  <si>
    <t>IDRD-STP-CPS-0606-2026</t>
  </si>
  <si>
    <t>IDRD-STP-CPS-0720-2026</t>
  </si>
  <si>
    <t>IDRD-STP-CPS-0602-2026</t>
  </si>
  <si>
    <t>IDRD-STP-CPS-0736-2026</t>
  </si>
  <si>
    <t>IDRD-STP-CPS-0671-2026</t>
  </si>
  <si>
    <t>IDRD-STP-CPS-0750-2026</t>
  </si>
  <si>
    <t>IDRD-STP-CPS-0813-2026</t>
  </si>
  <si>
    <t>IDRD-STP-CPS-0783-2026</t>
  </si>
  <si>
    <t>IDRD-STP-CPS-0814-2026</t>
  </si>
  <si>
    <t>IDRD-STP-CPS-0704-2026</t>
  </si>
  <si>
    <t>IDRD-STP-CPS-0829-2026</t>
  </si>
  <si>
    <t>IDRD-STP-CPS-0815-2026</t>
  </si>
  <si>
    <t>IDRD-STP-CPS-0830-2026</t>
  </si>
  <si>
    <t>IDRD-STP-CPS-0766-2026</t>
  </si>
  <si>
    <t>IDRD-STP-CPS-0863-2026</t>
  </si>
  <si>
    <t>IDRD-STP-CPS-0816-2026</t>
  </si>
  <si>
    <t xml:space="preserve">IDRD-STP-CPS-0882-2026 </t>
  </si>
  <si>
    <t>IDRD-STP-CPS-0753-2026</t>
  </si>
  <si>
    <t>IDRD-STP-CPS-0780-2026</t>
  </si>
  <si>
    <t>IDRD-STP-CPS-0809-2026</t>
  </si>
  <si>
    <t>IDRD-STP-CPS-0772-2026</t>
  </si>
  <si>
    <t>IDRD-STP-CPS-0858-2026</t>
  </si>
  <si>
    <t>IDRD-STP-CPS-0854-2026</t>
  </si>
  <si>
    <t>IDRD-STP-CPS-0799-2026</t>
  </si>
  <si>
    <t>IDRD-STP-CPS-0802-2026</t>
  </si>
  <si>
    <t>IDRD-STP-CPS-0897-2026</t>
  </si>
  <si>
    <t>AD</t>
  </si>
  <si>
    <t>IDRD-STP-CPS-1850-2025</t>
  </si>
  <si>
    <t xml:space="preserve">IDRD-STP-CPS-0484-2025 </t>
  </si>
  <si>
    <t>IDRD-STP-CPS-1784-2025</t>
  </si>
  <si>
    <t xml:space="preserve">IDRD-STP-CPS-1350-2025 </t>
  </si>
  <si>
    <t>IDRD-STP-CPS-2369-2025</t>
  </si>
  <si>
    <t xml:space="preserve">IDRD-STP-CPS-2390-2025 </t>
  </si>
  <si>
    <t xml:space="preserve">IDRD-STP-CPS-0450-2025 </t>
  </si>
  <si>
    <t xml:space="preserve">IDRD-STP-CPS-2139-2025 </t>
  </si>
  <si>
    <t xml:space="preserve">IDRD-STP-CPS-0821-2025 </t>
  </si>
  <si>
    <t xml:space="preserve">IDRD-STP-CPS-3110-2025 </t>
  </si>
  <si>
    <t xml:space="preserve">IDRD-STP-CPS-3152-2025 </t>
  </si>
  <si>
    <t xml:space="preserve">IDRD-STP-CPS-3153-2025 </t>
  </si>
  <si>
    <t>IDRD-STP-CPS-2478-2025</t>
  </si>
  <si>
    <t xml:space="preserve">IDRD-STP-CPS-0433-2025  </t>
  </si>
  <si>
    <t xml:space="preserve">IDRD-STP-CPS-1971-2025 </t>
  </si>
  <si>
    <t xml:space="preserve">IDRD-STP-CPS-2383-2025 </t>
  </si>
  <si>
    <t xml:space="preserve">IDRD-STP-CPS-0521-2025 </t>
  </si>
  <si>
    <t xml:space="preserve">IDRD-STP-CPS-0523-2025 </t>
  </si>
  <si>
    <t xml:space="preserve">IDRD-STP-CPS-2939-2025 </t>
  </si>
  <si>
    <t>IDRD-STP-CPS-1691-2025</t>
  </si>
  <si>
    <t xml:space="preserve">IDRD-STP-CPS-1602-2025 </t>
  </si>
  <si>
    <t>IDRD-STP-CPS-3315-2025</t>
  </si>
  <si>
    <t xml:space="preserve">IDRD-STP-CPS-0933-2025 </t>
  </si>
  <si>
    <t xml:space="preserve"> IDRD-STP-CPS-2450-2025</t>
  </si>
  <si>
    <t xml:space="preserve">IDRD-STP-CPS-3471-2025 </t>
  </si>
  <si>
    <t>IDRD-STP-CPS-2524-2025</t>
  </si>
  <si>
    <t>5. ENVIADO A CONTRATACIÓN</t>
  </si>
  <si>
    <t>IDRD-STP-CPS-2817-2025</t>
  </si>
  <si>
    <t>IDRD-STP-CPS-1922-2025</t>
  </si>
  <si>
    <t>IDRD-STP-CPS-1786-2025</t>
  </si>
  <si>
    <t>IDRD-STP-CPS-3237-2025</t>
  </si>
  <si>
    <t>IDRD-STP-CPS-3258-2025</t>
  </si>
  <si>
    <t>4. CDP EXPEDIDO</t>
  </si>
  <si>
    <t>IDRD-STP-CPS-1851-2025</t>
  </si>
  <si>
    <t>IDRD-STP-CPS-0946-2025</t>
  </si>
  <si>
    <t>IDRD-STP-CPS-2658-2025</t>
  </si>
  <si>
    <t>IDRD-STP-CPS-3606-2025</t>
  </si>
  <si>
    <t>IDRD-STP-CPS-3466-2025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</si>
</sst>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d/m/yyyy"/>
    <numFmt numFmtId="166" formatCode="_(* #,##0_);_(* \(#,##0\);_(* &quot;-&quot;??_);_(@_)"/>
    <numFmt numFmtId="167" formatCode="_-&quot;$&quot;\ * #,##0_-;\-&quot;$&quot;\ * #,##0_-;_-&quot;$&quot;\ * &quot;-&quot;??_-;_-@_-"/>
  </numFmts>
  <fonts count="19">
    <font>
      <sz val="11"/>
      <color theme="1"/>
      <name val="Calibri"/>
      <scheme val="minor"/>
    </font>
    <font>
      <sz val="11"/>
      <color theme="1"/>
      <name val="Calibri"/>
      <family val="2"/>
      <scheme val="minor"/>
    </font>
    <font>
      <sz val="10"/>
      <color theme="1"/>
      <name val="Calibri"/>
      <family val="2"/>
    </font>
    <font>
      <b/>
      <sz val="10"/>
      <color rgb="FF9900FF"/>
      <name val="Calibri"/>
      <family val="2"/>
    </font>
    <font>
      <sz val="10"/>
      <color rgb="FF938953"/>
      <name val="Calibri"/>
      <family val="2"/>
    </font>
    <font>
      <b/>
      <sz val="10"/>
      <color theme="1"/>
      <name val="Calibri"/>
      <family val="2"/>
    </font>
    <font>
      <b/>
      <sz val="10"/>
      <color rgb="FF000000"/>
      <name val="Calibri"/>
      <family val="2"/>
    </font>
    <font>
      <sz val="10"/>
      <name val="Calibri"/>
      <family val="2"/>
    </font>
    <font>
      <b/>
      <sz val="10"/>
      <name val="Calibri"/>
      <family val="2"/>
    </font>
    <font>
      <sz val="11"/>
      <color theme="1"/>
      <name val="Calibri"/>
      <scheme val="minor"/>
    </font>
    <font>
      <sz val="9"/>
      <color rgb="FF000000"/>
      <name val="Calibri"/>
      <scheme val="minor"/>
    </font>
    <font>
      <sz val="12"/>
      <color rgb="FF000000"/>
      <name val="Calibri"/>
      <scheme val="minor"/>
    </font>
    <font>
      <sz val="10"/>
      <color theme="1"/>
      <name val="Calibri"/>
      <scheme val="minor"/>
    </font>
    <font>
      <b/>
      <sz val="10"/>
      <color rgb="FF9900FF"/>
      <name val="Calibri"/>
      <scheme val="minor"/>
    </font>
    <font>
      <sz val="10"/>
      <color rgb="FF938953"/>
      <name val="Calibri"/>
      <scheme val="minor"/>
    </font>
    <font>
      <b/>
      <sz val="10"/>
      <color rgb="FF000000"/>
      <name val="Calibri"/>
      <scheme val="minor"/>
    </font>
    <font>
      <sz val="10"/>
      <name val="Calibri"/>
      <scheme val="minor"/>
    </font>
    <font>
      <sz val="10"/>
      <color rgb="FF000000"/>
      <name val="Calibri"/>
      <scheme val="minor"/>
    </font>
    <font>
      <u/>
      <sz val="10"/>
      <name val="Calibri"/>
      <scheme val="minor"/>
    </font>
  </fonts>
  <fills count="8">
    <fill>
      <patternFill patternType="none"/>
    </fill>
    <fill>
      <patternFill patternType="gray125"/>
    </fill>
    <fill>
      <patternFill patternType="solid">
        <fgColor rgb="FFFFFFFF"/>
        <bgColor rgb="FFFFFFFF"/>
      </patternFill>
    </fill>
    <fill>
      <patternFill patternType="solid">
        <fgColor theme="6" tint="0.39997558519241921"/>
        <bgColor rgb="FFCCCCCC"/>
      </patternFill>
    </fill>
    <fill>
      <patternFill patternType="solid">
        <fgColor theme="4" tint="0.39997558519241921"/>
        <bgColor rgb="FFCCCCCC"/>
      </patternFill>
    </fill>
    <fill>
      <patternFill patternType="solid">
        <fgColor theme="0"/>
        <bgColor indexed="64"/>
      </patternFill>
    </fill>
    <fill>
      <patternFill patternType="solid">
        <fgColor rgb="FFFFC000"/>
        <bgColor indexed="64"/>
      </patternFill>
    </fill>
    <fill>
      <patternFill patternType="solid">
        <fgColor rgb="FFFFFFFF"/>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auto="1"/>
      </right>
      <top/>
      <bottom style="thin">
        <color auto="1"/>
      </bottom>
      <diagonal/>
    </border>
    <border>
      <left style="thin">
        <color indexed="64"/>
      </left>
      <right style="medium">
        <color indexed="64"/>
      </right>
      <top/>
      <bottom/>
      <diagonal/>
    </border>
  </borders>
  <cellStyleXfs count="2">
    <xf numFmtId="0" fontId="0" fillId="0" borderId="0"/>
    <xf numFmtId="164" fontId="9" fillId="0" borderId="0" applyFont="0" applyFill="0" applyBorder="0" applyAlignment="0" applyProtection="0"/>
  </cellStyleXfs>
  <cellXfs count="72">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xf>
    <xf numFmtId="0" fontId="7" fillId="0" borderId="0" xfId="0" applyFont="1"/>
    <xf numFmtId="0" fontId="2" fillId="2" borderId="0" xfId="0" applyFont="1" applyFill="1" applyAlignment="1">
      <alignment horizontal="center" vertical="center"/>
    </xf>
    <xf numFmtId="165" fontId="2" fillId="2" borderId="3" xfId="0" applyNumberFormat="1" applyFont="1" applyFill="1" applyBorder="1" applyAlignment="1">
      <alignment horizontal="center" vertical="center"/>
    </xf>
    <xf numFmtId="14" fontId="2" fillId="2" borderId="3" xfId="0" applyNumberFormat="1" applyFont="1" applyFill="1" applyBorder="1" applyAlignment="1">
      <alignment horizontal="center" vertical="center"/>
    </xf>
    <xf numFmtId="14" fontId="2" fillId="0" borderId="3" xfId="0" applyNumberFormat="1" applyFont="1" applyBorder="1" applyAlignment="1">
      <alignment horizontal="center" vertical="center"/>
    </xf>
    <xf numFmtId="0" fontId="7" fillId="0" borderId="3" xfId="0" applyFont="1" applyBorder="1" applyAlignment="1">
      <alignment horizontal="left" vertical="center" wrapText="1"/>
    </xf>
    <xf numFmtId="0" fontId="7" fillId="0" borderId="3" xfId="0" applyFont="1" applyBorder="1" applyAlignment="1">
      <alignment horizontal="left"/>
    </xf>
    <xf numFmtId="166" fontId="8" fillId="0" borderId="3" xfId="0" applyNumberFormat="1" applyFont="1" applyBorder="1" applyAlignment="1">
      <alignment horizontal="center" vertical="center" wrapText="1"/>
    </xf>
    <xf numFmtId="0" fontId="7" fillId="0" borderId="3" xfId="0" applyFont="1" applyBorder="1"/>
    <xf numFmtId="0" fontId="2" fillId="0" borderId="0" xfId="0" applyFont="1" applyAlignment="1">
      <alignment horizontal="left" vertical="center"/>
    </xf>
    <xf numFmtId="0" fontId="2" fillId="2" borderId="0" xfId="0" applyFont="1" applyFill="1" applyAlignment="1">
      <alignment horizontal="left" vertical="center"/>
    </xf>
    <xf numFmtId="166" fontId="2" fillId="2" borderId="0" xfId="0" applyNumberFormat="1" applyFont="1" applyFill="1" applyAlignment="1">
      <alignment horizontal="left" vertical="center" wrapText="1"/>
    </xf>
    <xf numFmtId="9" fontId="2" fillId="2" borderId="0" xfId="0" applyNumberFormat="1" applyFont="1" applyFill="1" applyAlignment="1">
      <alignment horizontal="center" vertical="center"/>
    </xf>
    <xf numFmtId="166" fontId="2" fillId="2" borderId="0" xfId="0" applyNumberFormat="1" applyFont="1" applyFill="1" applyAlignment="1">
      <alignment horizontal="center" vertical="center" wrapText="1"/>
    </xf>
    <xf numFmtId="0" fontId="7" fillId="5" borderId="3" xfId="0" applyFont="1" applyFill="1" applyBorder="1" applyAlignment="1">
      <alignment horizontal="left" vertical="center" wrapText="1"/>
    </xf>
    <xf numFmtId="0" fontId="7" fillId="0" borderId="3" xfId="0" applyFont="1" applyBorder="1" applyAlignment="1">
      <alignment horizontal="center" vertical="center"/>
    </xf>
    <xf numFmtId="14" fontId="7" fillId="0" borderId="3" xfId="0" applyNumberFormat="1" applyFont="1" applyBorder="1" applyAlignment="1">
      <alignment horizontal="center" vertical="center"/>
    </xf>
    <xf numFmtId="0" fontId="7" fillId="5" borderId="3" xfId="0" applyFont="1" applyFill="1" applyBorder="1" applyAlignment="1">
      <alignment horizontal="left" vertical="center"/>
    </xf>
    <xf numFmtId="0" fontId="7" fillId="0" borderId="3" xfId="0" applyFont="1" applyBorder="1" applyAlignment="1">
      <alignment horizontal="left" vertical="top" wrapText="1"/>
    </xf>
    <xf numFmtId="0" fontId="7" fillId="0" borderId="3" xfId="0" applyFont="1" applyBorder="1" applyAlignment="1">
      <alignment horizontal="center" vertical="center" wrapText="1"/>
    </xf>
    <xf numFmtId="0" fontId="7" fillId="0" borderId="3" xfId="0" applyFont="1" applyBorder="1" applyAlignment="1">
      <alignment horizontal="left" wrapText="1"/>
    </xf>
    <xf numFmtId="166" fontId="7" fillId="0" borderId="3" xfId="0" applyNumberFormat="1" applyFont="1" applyBorder="1" applyAlignment="1">
      <alignment horizontal="right"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2" fillId="0" borderId="7" xfId="0" applyFont="1" applyBorder="1" applyAlignment="1">
      <alignment horizontal="center" vertical="center"/>
    </xf>
    <xf numFmtId="0" fontId="2" fillId="2" borderId="7" xfId="0" applyFont="1" applyFill="1" applyBorder="1" applyAlignment="1">
      <alignment horizontal="center" vertical="center"/>
    </xf>
    <xf numFmtId="3" fontId="1" fillId="0" borderId="3" xfId="0" applyNumberFormat="1" applyFont="1" applyBorder="1"/>
    <xf numFmtId="14" fontId="0" fillId="0" borderId="0" xfId="0" applyNumberFormat="1"/>
    <xf numFmtId="1" fontId="0" fillId="0" borderId="0" xfId="0" applyNumberFormat="1"/>
    <xf numFmtId="167" fontId="0" fillId="0" borderId="0" xfId="1" applyNumberFormat="1" applyFont="1"/>
    <xf numFmtId="14" fontId="0" fillId="0" borderId="3" xfId="0" applyNumberFormat="1" applyBorder="1"/>
    <xf numFmtId="0" fontId="0" fillId="0" borderId="3" xfId="0" applyBorder="1"/>
    <xf numFmtId="167" fontId="0" fillId="0" borderId="3" xfId="1" applyNumberFormat="1" applyFont="1" applyBorder="1"/>
    <xf numFmtId="1" fontId="0" fillId="0" borderId="3" xfId="0" applyNumberFormat="1" applyBorder="1"/>
    <xf numFmtId="0" fontId="0" fillId="0" borderId="0" xfId="0" applyAlignment="1">
      <alignment horizontal="center" vertical="center" wrapText="1"/>
    </xf>
    <xf numFmtId="14" fontId="0" fillId="6" borderId="3" xfId="0" applyNumberFormat="1" applyFill="1" applyBorder="1" applyAlignment="1">
      <alignment horizontal="center" vertical="center" wrapText="1"/>
    </xf>
    <xf numFmtId="0" fontId="0" fillId="6" borderId="3" xfId="0" applyFill="1" applyBorder="1" applyAlignment="1">
      <alignment horizontal="center" vertical="center" wrapText="1"/>
    </xf>
    <xf numFmtId="167" fontId="0" fillId="6" borderId="3" xfId="1" applyNumberFormat="1" applyFont="1" applyFill="1" applyBorder="1" applyAlignment="1">
      <alignment horizontal="center" vertical="center" wrapText="1"/>
    </xf>
    <xf numFmtId="1" fontId="0" fillId="6" borderId="3" xfId="0" applyNumberFormat="1" applyFill="1" applyBorder="1" applyAlignment="1">
      <alignment horizontal="center" vertical="center" wrapText="1"/>
    </xf>
    <xf numFmtId="14" fontId="7" fillId="0" borderId="11" xfId="0" applyNumberFormat="1" applyFont="1" applyBorder="1" applyAlignment="1">
      <alignment horizontal="center" vertical="center"/>
    </xf>
    <xf numFmtId="0" fontId="7" fillId="0" borderId="11" xfId="0" applyFont="1" applyBorder="1" applyAlignment="1">
      <alignment horizontal="center" vertical="center"/>
    </xf>
    <xf numFmtId="0" fontId="0" fillId="7" borderId="0" xfId="0" applyFill="1"/>
    <xf numFmtId="0" fontId="10" fillId="0" borderId="10" xfId="0" applyFont="1" applyBorder="1" applyAlignment="1">
      <alignment horizontal="center" wrapText="1"/>
    </xf>
    <xf numFmtId="0" fontId="11" fillId="7" borderId="14" xfId="0" applyFont="1" applyFill="1" applyBorder="1" applyAlignment="1">
      <alignment wrapText="1"/>
    </xf>
    <xf numFmtId="0" fontId="12" fillId="0" borderId="0" xfId="0" applyFont="1"/>
    <xf numFmtId="0" fontId="13" fillId="0" borderId="2" xfId="0" applyFont="1" applyBorder="1" applyAlignment="1">
      <alignment horizontal="center" vertical="center" wrapText="1"/>
    </xf>
    <xf numFmtId="0" fontId="14" fillId="0" borderId="0" xfId="0" applyFont="1" applyAlignment="1">
      <alignment horizontal="center" vertical="center" wrapText="1"/>
    </xf>
    <xf numFmtId="0" fontId="15" fillId="4" borderId="6"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8" xfId="0" applyFont="1" applyBorder="1" applyAlignment="1">
      <alignment horizontal="left" vertical="center" wrapText="1"/>
    </xf>
    <xf numFmtId="0" fontId="16" fillId="0" borderId="12" xfId="0" applyFont="1" applyBorder="1" applyAlignment="1">
      <alignment horizontal="left" vertical="center" wrapText="1"/>
    </xf>
    <xf numFmtId="0" fontId="16" fillId="0" borderId="13" xfId="0" applyFont="1" applyBorder="1" applyAlignment="1">
      <alignment horizontal="left" vertical="center" wrapText="1"/>
    </xf>
    <xf numFmtId="0" fontId="16" fillId="0" borderId="8" xfId="0" applyFont="1" applyBorder="1" applyAlignment="1">
      <alignment horizontal="left" vertical="center"/>
    </xf>
    <xf numFmtId="0" fontId="16" fillId="0" borderId="12" xfId="0" applyFont="1" applyBorder="1" applyAlignment="1">
      <alignment horizontal="left" vertical="top" wrapText="1"/>
    </xf>
    <xf numFmtId="0" fontId="17" fillId="0" borderId="10" xfId="0" applyFont="1" applyBorder="1" applyAlignment="1">
      <alignment wrapText="1"/>
    </xf>
    <xf numFmtId="0" fontId="16" fillId="0" borderId="15" xfId="0" applyFont="1" applyBorder="1" applyAlignment="1">
      <alignment horizontal="left" vertical="center" wrapText="1"/>
    </xf>
    <xf numFmtId="0" fontId="18" fillId="0" borderId="8" xfId="0" applyFont="1" applyBorder="1" applyAlignment="1">
      <alignment horizontal="left" vertical="center" wrapText="1"/>
    </xf>
    <xf numFmtId="0" fontId="16" fillId="0" borderId="8" xfId="0" applyFont="1" applyBorder="1"/>
    <xf numFmtId="0" fontId="12" fillId="2" borderId="0" xfId="0" applyFont="1" applyFill="1" applyAlignment="1">
      <alignment horizontal="left" vertical="center"/>
    </xf>
    <xf numFmtId="9" fontId="12" fillId="2" borderId="0" xfId="0" applyNumberFormat="1" applyFont="1" applyFill="1" applyAlignment="1">
      <alignment horizontal="lef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135706</xdr:colOff>
      <xdr:row>1</xdr:row>
      <xdr:rowOff>83336</xdr:rowOff>
    </xdr:from>
    <xdr:ext cx="1085850" cy="238125"/>
    <xdr:pic>
      <xdr:nvPicPr>
        <xdr:cNvPr id="3"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607046" y="292821"/>
          <a:ext cx="1085850" cy="238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38761D"/>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32"/>
  <sheetViews>
    <sheetView tabSelected="1" topLeftCell="A19" zoomScale="97" workbookViewId="0">
      <selection activeCell="E21" sqref="E21"/>
    </sheetView>
  </sheetViews>
  <sheetFormatPr defaultColWidth="14.42578125" defaultRowHeight="12.75"/>
  <cols>
    <col min="1" max="1" width="4.28515625" style="1" customWidth="1"/>
    <col min="2" max="2" width="29.28515625" style="1" customWidth="1"/>
    <col min="3" max="3" width="31" style="1" customWidth="1"/>
    <col min="4" max="4" width="55.7109375" style="1" customWidth="1"/>
    <col min="5" max="5" width="15.7109375" style="2" customWidth="1"/>
    <col min="6" max="6" width="11" style="1" customWidth="1"/>
    <col min="7" max="7" width="16.7109375" style="1" customWidth="1"/>
    <col min="8" max="8" width="38" style="56" customWidth="1"/>
    <col min="9" max="9" width="47.42578125" style="3" customWidth="1"/>
    <col min="10" max="10" width="28" style="1" customWidth="1"/>
    <col min="11" max="16384" width="14.42578125" style="1"/>
  </cols>
  <sheetData>
    <row r="2" spans="1:8" ht="13.5">
      <c r="A2" s="4"/>
      <c r="B2" s="5"/>
      <c r="C2" s="6" t="s">
        <v>0</v>
      </c>
      <c r="D2" s="7"/>
      <c r="E2" s="6"/>
      <c r="F2" s="6"/>
      <c r="G2" s="6"/>
      <c r="H2" s="57"/>
    </row>
    <row r="3" spans="1:8">
      <c r="A3" s="8"/>
      <c r="B3" s="9"/>
      <c r="C3" s="8"/>
      <c r="D3" s="10"/>
      <c r="E3" s="8"/>
      <c r="F3" s="8"/>
      <c r="G3" s="8"/>
      <c r="H3" s="58"/>
    </row>
    <row r="4" spans="1:8" ht="27">
      <c r="A4" s="11" t="s">
        <v>1</v>
      </c>
      <c r="B4" s="34" t="s">
        <v>2</v>
      </c>
      <c r="C4" s="35" t="s">
        <v>3</v>
      </c>
      <c r="D4" s="35" t="s">
        <v>4</v>
      </c>
      <c r="E4" s="35" t="s">
        <v>5</v>
      </c>
      <c r="F4" s="35" t="s">
        <v>6</v>
      </c>
      <c r="G4" s="35" t="s">
        <v>7</v>
      </c>
      <c r="H4" s="59" t="s">
        <v>8</v>
      </c>
    </row>
    <row r="5" spans="1:8" s="12" customFormat="1" ht="138.75" customHeight="1">
      <c r="A5" s="4"/>
      <c r="B5" s="36" t="s">
        <v>9</v>
      </c>
      <c r="C5" s="26" t="s">
        <v>10</v>
      </c>
      <c r="D5" s="17" t="s">
        <v>11</v>
      </c>
      <c r="E5" s="38">
        <v>900000000</v>
      </c>
      <c r="F5" s="27" t="s">
        <v>12</v>
      </c>
      <c r="G5" s="28">
        <v>46190</v>
      </c>
      <c r="H5" s="60" t="s">
        <v>13</v>
      </c>
    </row>
    <row r="6" spans="1:8" s="12" customFormat="1" ht="40.5">
      <c r="A6" s="13"/>
      <c r="B6" s="37" t="s">
        <v>14</v>
      </c>
      <c r="C6" s="26" t="s">
        <v>15</v>
      </c>
      <c r="D6" s="17" t="s">
        <v>16</v>
      </c>
      <c r="E6" s="38">
        <v>156000000</v>
      </c>
      <c r="F6" s="27" t="s">
        <v>17</v>
      </c>
      <c r="G6" s="14">
        <v>46253</v>
      </c>
      <c r="H6" s="61" t="s">
        <v>18</v>
      </c>
    </row>
    <row r="7" spans="1:8" s="12" customFormat="1" ht="45.75" customHeight="1">
      <c r="A7" s="4"/>
      <c r="B7" s="37" t="s">
        <v>14</v>
      </c>
      <c r="C7" s="26" t="s">
        <v>19</v>
      </c>
      <c r="D7" s="17" t="s">
        <v>20</v>
      </c>
      <c r="E7" s="38">
        <v>250000000</v>
      </c>
      <c r="F7" s="27" t="s">
        <v>21</v>
      </c>
      <c r="G7" s="14" t="s">
        <v>22</v>
      </c>
      <c r="H7" s="61" t="s">
        <v>23</v>
      </c>
    </row>
    <row r="8" spans="1:8" s="12" customFormat="1" ht="67.5" customHeight="1">
      <c r="A8" s="13"/>
      <c r="B8" s="37" t="s">
        <v>9</v>
      </c>
      <c r="C8" s="29" t="s">
        <v>24</v>
      </c>
      <c r="D8" s="17" t="s">
        <v>25</v>
      </c>
      <c r="E8" s="38">
        <v>700000000</v>
      </c>
      <c r="F8" s="27" t="s">
        <v>26</v>
      </c>
      <c r="G8" s="27"/>
      <c r="H8" s="62" t="s">
        <v>27</v>
      </c>
    </row>
    <row r="9" spans="1:8" s="12" customFormat="1" ht="84" customHeight="1">
      <c r="A9" s="13"/>
      <c r="B9" s="37" t="s">
        <v>9</v>
      </c>
      <c r="C9" s="26" t="s">
        <v>28</v>
      </c>
      <c r="D9" s="17" t="s">
        <v>29</v>
      </c>
      <c r="E9" s="38">
        <v>935000000</v>
      </c>
      <c r="F9" s="27" t="s">
        <v>26</v>
      </c>
      <c r="G9" s="52"/>
      <c r="H9" s="54" t="s">
        <v>30</v>
      </c>
    </row>
    <row r="10" spans="1:8" s="12" customFormat="1" ht="79.5" customHeight="1">
      <c r="A10" s="4"/>
      <c r="B10" s="37" t="s">
        <v>14</v>
      </c>
      <c r="C10" s="26" t="s">
        <v>31</v>
      </c>
      <c r="D10" s="17" t="s">
        <v>32</v>
      </c>
      <c r="E10" s="38">
        <v>100000000</v>
      </c>
      <c r="F10" s="27" t="s">
        <v>33</v>
      </c>
      <c r="G10" s="14">
        <v>46250</v>
      </c>
      <c r="H10" s="63" t="s">
        <v>34</v>
      </c>
    </row>
    <row r="11" spans="1:8" s="12" customFormat="1" ht="79.5" customHeight="1">
      <c r="A11" s="4"/>
      <c r="B11" s="37" t="s">
        <v>9</v>
      </c>
      <c r="C11" s="26" t="s">
        <v>35</v>
      </c>
      <c r="D11" s="17" t="s">
        <v>32</v>
      </c>
      <c r="E11" s="38">
        <v>286000000</v>
      </c>
      <c r="F11" s="27" t="s">
        <v>33</v>
      </c>
      <c r="G11" s="14">
        <v>46094</v>
      </c>
      <c r="H11" s="64" t="s">
        <v>36</v>
      </c>
    </row>
    <row r="12" spans="1:8" s="12" customFormat="1" ht="30.75" customHeight="1">
      <c r="A12" s="13"/>
      <c r="B12" s="37" t="s">
        <v>9</v>
      </c>
      <c r="C12" s="26" t="s">
        <v>37</v>
      </c>
      <c r="D12" s="26" t="s">
        <v>38</v>
      </c>
      <c r="E12" s="19">
        <f>32409000+987607000+100000000</f>
        <v>1120016000</v>
      </c>
      <c r="F12" s="27" t="s">
        <v>17</v>
      </c>
      <c r="G12" s="28">
        <v>46107</v>
      </c>
      <c r="H12" s="65" t="s">
        <v>39</v>
      </c>
    </row>
    <row r="13" spans="1:8" s="12" customFormat="1" ht="67.5" customHeight="1">
      <c r="A13" s="4"/>
      <c r="B13" s="36" t="s">
        <v>9</v>
      </c>
      <c r="C13" s="26" t="s">
        <v>40</v>
      </c>
      <c r="D13" s="26" t="s">
        <v>41</v>
      </c>
      <c r="E13" s="19">
        <v>50000000</v>
      </c>
      <c r="F13" s="27" t="s">
        <v>42</v>
      </c>
      <c r="G13" s="51">
        <v>46105</v>
      </c>
      <c r="H13" s="66" t="s">
        <v>43</v>
      </c>
    </row>
    <row r="14" spans="1:8" s="12" customFormat="1" ht="67.5" customHeight="1">
      <c r="A14" s="4"/>
      <c r="B14" s="36" t="s">
        <v>14</v>
      </c>
      <c r="C14" s="26" t="s">
        <v>44</v>
      </c>
      <c r="D14" s="17" t="s">
        <v>45</v>
      </c>
      <c r="E14" s="19">
        <v>15000000</v>
      </c>
      <c r="F14" s="27" t="s">
        <v>17</v>
      </c>
      <c r="G14" s="15">
        <v>46121</v>
      </c>
      <c r="H14" s="67" t="s">
        <v>46</v>
      </c>
    </row>
    <row r="15" spans="1:8" s="12" customFormat="1" ht="67.5" customHeight="1">
      <c r="A15" s="4"/>
      <c r="B15" s="36" t="s">
        <v>9</v>
      </c>
      <c r="C15" s="26" t="s">
        <v>44</v>
      </c>
      <c r="D15" s="17" t="s">
        <v>47</v>
      </c>
      <c r="E15" s="19">
        <v>30000000</v>
      </c>
      <c r="F15" s="27" t="s">
        <v>33</v>
      </c>
      <c r="G15" s="51">
        <v>46121</v>
      </c>
      <c r="H15" s="54" t="s">
        <v>48</v>
      </c>
    </row>
    <row r="16" spans="1:8" s="12" customFormat="1" ht="67.5" customHeight="1">
      <c r="A16" s="4"/>
      <c r="B16" s="36" t="s">
        <v>14</v>
      </c>
      <c r="C16" s="26" t="s">
        <v>49</v>
      </c>
      <c r="D16" s="17" t="s">
        <v>50</v>
      </c>
      <c r="E16" s="19">
        <v>79000000</v>
      </c>
      <c r="F16" s="27" t="s">
        <v>33</v>
      </c>
      <c r="G16" s="16">
        <v>46260</v>
      </c>
      <c r="H16" s="63"/>
    </row>
    <row r="17" spans="1:9" s="12" customFormat="1" ht="67.5" customHeight="1">
      <c r="A17" s="13"/>
      <c r="B17" s="37" t="s">
        <v>9</v>
      </c>
      <c r="C17" s="26" t="s">
        <v>51</v>
      </c>
      <c r="D17" s="17" t="s">
        <v>52</v>
      </c>
      <c r="E17" s="19">
        <v>323137967</v>
      </c>
      <c r="F17" s="27" t="s">
        <v>53</v>
      </c>
      <c r="G17" s="27"/>
      <c r="H17" s="55" t="s">
        <v>54</v>
      </c>
      <c r="I17" s="53"/>
    </row>
    <row r="18" spans="1:9" s="12" customFormat="1" ht="67.5" customHeight="1">
      <c r="A18" s="13"/>
      <c r="B18" s="36" t="s">
        <v>9</v>
      </c>
      <c r="C18" s="26" t="s">
        <v>55</v>
      </c>
      <c r="D18" s="17" t="s">
        <v>56</v>
      </c>
      <c r="E18" s="19">
        <v>73000000</v>
      </c>
      <c r="F18" s="27" t="s">
        <v>26</v>
      </c>
      <c r="G18" s="28">
        <v>46114</v>
      </c>
      <c r="H18" s="55" t="s">
        <v>57</v>
      </c>
    </row>
    <row r="19" spans="1:9" s="12" customFormat="1" ht="67.5" customHeight="1">
      <c r="A19" s="4"/>
      <c r="B19" s="36" t="s">
        <v>9</v>
      </c>
      <c r="C19" s="26" t="s">
        <v>58</v>
      </c>
      <c r="D19" s="17" t="s">
        <v>59</v>
      </c>
      <c r="E19" s="19">
        <v>58500000</v>
      </c>
      <c r="F19" s="27" t="s">
        <v>33</v>
      </c>
      <c r="G19" s="28">
        <v>46193</v>
      </c>
      <c r="H19" s="55" t="s">
        <v>60</v>
      </c>
    </row>
    <row r="20" spans="1:9" s="12" customFormat="1" ht="117" customHeight="1">
      <c r="A20" s="4"/>
      <c r="B20" s="37" t="s">
        <v>9</v>
      </c>
      <c r="C20" s="29" t="s">
        <v>61</v>
      </c>
      <c r="D20" s="17" t="s">
        <v>62</v>
      </c>
      <c r="E20" s="19">
        <v>32165922330</v>
      </c>
      <c r="F20" s="31" t="s">
        <v>63</v>
      </c>
      <c r="G20" s="31"/>
      <c r="H20" s="68"/>
    </row>
    <row r="21" spans="1:9" s="12" customFormat="1" ht="132.75" customHeight="1">
      <c r="A21" s="4"/>
      <c r="B21" s="36" t="s">
        <v>14</v>
      </c>
      <c r="C21" s="26" t="s">
        <v>64</v>
      </c>
      <c r="D21" s="30" t="s">
        <v>65</v>
      </c>
      <c r="E21" s="19">
        <v>18738000000</v>
      </c>
      <c r="F21" s="27" t="s">
        <v>21</v>
      </c>
      <c r="G21" s="15">
        <v>46156</v>
      </c>
      <c r="H21" s="61"/>
    </row>
    <row r="22" spans="1:9" s="12" customFormat="1" ht="145.5" customHeight="1">
      <c r="A22" s="4"/>
      <c r="B22" s="37" t="s">
        <v>14</v>
      </c>
      <c r="C22" s="26" t="s">
        <v>66</v>
      </c>
      <c r="D22" s="17" t="s">
        <v>67</v>
      </c>
      <c r="E22" s="19">
        <v>2415000000</v>
      </c>
      <c r="F22" s="31" t="s">
        <v>21</v>
      </c>
      <c r="G22" s="15">
        <v>46187</v>
      </c>
      <c r="H22" s="61"/>
    </row>
    <row r="23" spans="1:9" s="12" customFormat="1" ht="78.75" customHeight="1">
      <c r="A23" s="4"/>
      <c r="B23" s="37" t="s">
        <v>9</v>
      </c>
      <c r="C23" s="26" t="s">
        <v>68</v>
      </c>
      <c r="D23" s="17" t="s">
        <v>69</v>
      </c>
      <c r="E23" s="19">
        <v>200000000</v>
      </c>
      <c r="F23" s="27" t="s">
        <v>33</v>
      </c>
      <c r="G23" s="27"/>
      <c r="H23" s="61"/>
    </row>
    <row r="24" spans="1:9" s="12" customFormat="1" ht="66" customHeight="1">
      <c r="A24" s="4"/>
      <c r="B24" s="37" t="s">
        <v>9</v>
      </c>
      <c r="C24" s="26" t="s">
        <v>70</v>
      </c>
      <c r="D24" s="17" t="s">
        <v>71</v>
      </c>
      <c r="E24" s="19">
        <v>207345600</v>
      </c>
      <c r="F24" s="27" t="s">
        <v>72</v>
      </c>
      <c r="G24" s="27"/>
      <c r="H24" s="61"/>
    </row>
    <row r="25" spans="1:9" s="12" customFormat="1" ht="45.75" customHeight="1">
      <c r="A25" s="4"/>
      <c r="B25" s="37" t="s">
        <v>73</v>
      </c>
      <c r="C25" s="17" t="s">
        <v>74</v>
      </c>
      <c r="D25" s="32" t="s">
        <v>75</v>
      </c>
      <c r="E25" s="33" t="s">
        <v>76</v>
      </c>
      <c r="F25" s="33">
        <v>0</v>
      </c>
      <c r="G25" s="33"/>
      <c r="H25" s="61" t="s">
        <v>77</v>
      </c>
    </row>
    <row r="26" spans="1:9" s="12" customFormat="1" ht="111" customHeight="1">
      <c r="A26" s="1"/>
      <c r="B26" s="37" t="s">
        <v>9</v>
      </c>
      <c r="C26" s="17" t="s">
        <v>78</v>
      </c>
      <c r="D26" s="17" t="s">
        <v>79</v>
      </c>
      <c r="E26" s="17">
        <v>0</v>
      </c>
      <c r="F26" s="17" t="s">
        <v>80</v>
      </c>
      <c r="G26" s="17"/>
      <c r="H26" s="61"/>
    </row>
    <row r="27" spans="1:9" s="12" customFormat="1" ht="26.25" customHeight="1">
      <c r="A27" s="1"/>
      <c r="B27" s="37" t="s">
        <v>73</v>
      </c>
      <c r="C27" s="17" t="s">
        <v>81</v>
      </c>
      <c r="D27" s="18" t="s">
        <v>82</v>
      </c>
      <c r="E27" s="19"/>
      <c r="F27" s="20"/>
      <c r="G27" s="20"/>
      <c r="H27" s="69"/>
    </row>
    <row r="28" spans="1:9">
      <c r="C28" s="21"/>
      <c r="D28" s="22"/>
      <c r="E28" s="23"/>
      <c r="F28" s="13"/>
      <c r="G28" s="13"/>
      <c r="H28" s="70"/>
    </row>
    <row r="29" spans="1:9">
      <c r="C29" s="21"/>
      <c r="D29" s="22"/>
      <c r="E29" s="23"/>
      <c r="F29" s="24"/>
      <c r="G29" s="24"/>
      <c r="H29" s="71"/>
    </row>
    <row r="30" spans="1:9">
      <c r="C30" s="21"/>
      <c r="D30" s="22"/>
      <c r="E30" s="25"/>
      <c r="F30" s="13"/>
      <c r="G30" s="13"/>
      <c r="H30" s="70"/>
    </row>
    <row r="31" spans="1:9">
      <c r="C31" s="21"/>
      <c r="D31" s="22"/>
      <c r="E31" s="25"/>
      <c r="F31" s="13"/>
      <c r="G31" s="13"/>
      <c r="H31" s="70"/>
    </row>
    <row r="32" spans="1:9">
      <c r="C32" s="21"/>
      <c r="D32" s="22"/>
      <c r="E32" s="25"/>
      <c r="F32" s="13"/>
      <c r="G32" s="13"/>
      <c r="H32" s="70"/>
    </row>
  </sheetData>
  <autoFilter ref="A4:H27" xr:uid="{00000000-0001-0000-0100-000000000000}"/>
  <pageMargins left="0.7" right="0.7" top="0.75" bottom="0.75" header="0" footer="0"/>
  <pageSetup orientation="landscape"/>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783FB-F4D0-4C2F-ADA2-E8E4114417C7}">
  <dimension ref="A1:L90"/>
  <sheetViews>
    <sheetView workbookViewId="0">
      <selection activeCell="B1" sqref="B1"/>
    </sheetView>
  </sheetViews>
  <sheetFormatPr defaultColWidth="11.42578125" defaultRowHeight="15"/>
  <cols>
    <col min="1" max="1" width="11.42578125" style="39"/>
    <col min="4" max="4" width="14.7109375" style="39" customWidth="1"/>
    <col min="5" max="5" width="28.140625" bestFit="1" customWidth="1"/>
    <col min="6" max="6" width="16.42578125" bestFit="1" customWidth="1"/>
    <col min="7" max="7" width="13.140625" style="39" customWidth="1"/>
    <col min="8" max="8" width="15.5703125" style="41" bestFit="1" customWidth="1"/>
    <col min="9" max="9" width="21.28515625" style="40" customWidth="1"/>
    <col min="10" max="10" width="11.42578125" style="39"/>
    <col min="11" max="11" width="23.7109375" bestFit="1" customWidth="1"/>
    <col min="12" max="12" width="19.140625" style="39" bestFit="1" customWidth="1"/>
  </cols>
  <sheetData>
    <row r="1" spans="1:12" s="46" customFormat="1" ht="45">
      <c r="A1" s="47" t="s">
        <v>83</v>
      </c>
      <c r="B1" s="48" t="s">
        <v>84</v>
      </c>
      <c r="C1" s="48" t="s">
        <v>85</v>
      </c>
      <c r="D1" s="47" t="s">
        <v>86</v>
      </c>
      <c r="E1" s="48" t="s">
        <v>8</v>
      </c>
      <c r="F1" s="48" t="s">
        <v>87</v>
      </c>
      <c r="G1" s="47" t="s">
        <v>88</v>
      </c>
      <c r="H1" s="49" t="s">
        <v>89</v>
      </c>
      <c r="I1" s="50" t="s">
        <v>90</v>
      </c>
      <c r="J1" s="47" t="s">
        <v>91</v>
      </c>
      <c r="K1" s="48" t="s">
        <v>92</v>
      </c>
      <c r="L1" s="47" t="s">
        <v>93</v>
      </c>
    </row>
    <row r="2" spans="1:12">
      <c r="A2" s="42">
        <v>46014</v>
      </c>
      <c r="B2" s="43" t="s">
        <v>94</v>
      </c>
      <c r="C2" s="43">
        <v>1225</v>
      </c>
      <c r="D2" s="42"/>
      <c r="E2" s="43" t="s">
        <v>95</v>
      </c>
      <c r="F2" s="43" t="s">
        <v>96</v>
      </c>
      <c r="G2" s="42">
        <v>46036</v>
      </c>
      <c r="H2" s="44">
        <v>44175000</v>
      </c>
      <c r="I2" s="45">
        <v>2026120282600</v>
      </c>
      <c r="J2" s="42">
        <v>46049</v>
      </c>
      <c r="K2" s="43" t="s">
        <v>97</v>
      </c>
      <c r="L2" s="42">
        <v>46051</v>
      </c>
    </row>
    <row r="3" spans="1:12">
      <c r="A3" s="42">
        <v>46015</v>
      </c>
      <c r="B3" s="43" t="s">
        <v>94</v>
      </c>
      <c r="C3" s="43">
        <v>672</v>
      </c>
      <c r="D3" s="42"/>
      <c r="E3" s="43" t="s">
        <v>95</v>
      </c>
      <c r="F3" s="43" t="s">
        <v>98</v>
      </c>
      <c r="G3" s="42">
        <v>46042</v>
      </c>
      <c r="H3" s="44">
        <v>11781000</v>
      </c>
      <c r="I3" s="45">
        <v>2025120862600</v>
      </c>
      <c r="J3" s="42">
        <v>46043</v>
      </c>
      <c r="K3" s="43" t="s">
        <v>99</v>
      </c>
      <c r="L3" s="42">
        <v>46045</v>
      </c>
    </row>
    <row r="4" spans="1:12">
      <c r="A4" s="42">
        <v>46017</v>
      </c>
      <c r="B4" s="43" t="s">
        <v>94</v>
      </c>
      <c r="C4" s="43">
        <v>816</v>
      </c>
      <c r="D4" s="42"/>
      <c r="E4" s="43" t="s">
        <v>95</v>
      </c>
      <c r="F4" s="43" t="s">
        <v>98</v>
      </c>
      <c r="G4" s="42">
        <v>46035</v>
      </c>
      <c r="H4" s="44">
        <v>44175000</v>
      </c>
      <c r="I4" s="45">
        <v>2025121130600</v>
      </c>
      <c r="J4" s="42">
        <v>46043</v>
      </c>
      <c r="K4" s="43" t="s">
        <v>100</v>
      </c>
      <c r="L4" s="42">
        <v>46049</v>
      </c>
    </row>
    <row r="5" spans="1:12">
      <c r="A5" s="42">
        <v>46028</v>
      </c>
      <c r="B5" s="43" t="s">
        <v>94</v>
      </c>
      <c r="C5" s="43">
        <v>467</v>
      </c>
      <c r="D5" s="42"/>
      <c r="E5" s="43" t="s">
        <v>95</v>
      </c>
      <c r="F5" s="43" t="s">
        <v>98</v>
      </c>
      <c r="G5" s="42">
        <v>46036</v>
      </c>
      <c r="H5" s="44">
        <v>34419000</v>
      </c>
      <c r="I5" s="45">
        <v>2026120079600</v>
      </c>
      <c r="J5" s="42">
        <v>46042</v>
      </c>
      <c r="K5" s="43" t="s">
        <v>101</v>
      </c>
      <c r="L5" s="42">
        <v>46044</v>
      </c>
    </row>
    <row r="6" spans="1:12">
      <c r="A6" s="42">
        <v>46028</v>
      </c>
      <c r="B6" s="43" t="s">
        <v>94</v>
      </c>
      <c r="C6" s="43">
        <v>1209</v>
      </c>
      <c r="D6" s="42"/>
      <c r="E6" s="43" t="s">
        <v>95</v>
      </c>
      <c r="F6" s="43" t="s">
        <v>96</v>
      </c>
      <c r="G6" s="42">
        <v>46034</v>
      </c>
      <c r="H6" s="44">
        <v>30245000</v>
      </c>
      <c r="I6" s="45"/>
      <c r="J6" s="42">
        <v>46038</v>
      </c>
      <c r="K6" s="43" t="s">
        <v>102</v>
      </c>
      <c r="L6" s="42">
        <v>46044</v>
      </c>
    </row>
    <row r="7" spans="1:12">
      <c r="A7" s="42">
        <v>46028</v>
      </c>
      <c r="B7" s="43" t="s">
        <v>94</v>
      </c>
      <c r="C7" s="43">
        <v>242</v>
      </c>
      <c r="D7" s="42"/>
      <c r="E7" s="43" t="s">
        <v>95</v>
      </c>
      <c r="F7" s="43" t="s">
        <v>98</v>
      </c>
      <c r="G7" s="42">
        <v>46042</v>
      </c>
      <c r="H7" s="44">
        <v>37672000</v>
      </c>
      <c r="I7" s="45">
        <v>2026120133600</v>
      </c>
      <c r="J7" s="42">
        <v>46043</v>
      </c>
      <c r="K7" s="43" t="s">
        <v>103</v>
      </c>
      <c r="L7" s="42">
        <v>46048</v>
      </c>
    </row>
    <row r="8" spans="1:12">
      <c r="A8" s="42">
        <v>46028</v>
      </c>
      <c r="B8" s="43" t="s">
        <v>94</v>
      </c>
      <c r="C8" s="43">
        <v>687</v>
      </c>
      <c r="D8" s="42"/>
      <c r="E8" s="43" t="s">
        <v>95</v>
      </c>
      <c r="F8" s="43" t="s">
        <v>96</v>
      </c>
      <c r="G8" s="42">
        <v>46034</v>
      </c>
      <c r="H8" s="44">
        <v>51601000</v>
      </c>
      <c r="I8" s="45">
        <v>2026120075600</v>
      </c>
      <c r="J8" s="42">
        <v>46038</v>
      </c>
      <c r="K8" s="43" t="s">
        <v>104</v>
      </c>
      <c r="L8" s="42">
        <v>46043</v>
      </c>
    </row>
    <row r="9" spans="1:12">
      <c r="A9" s="42">
        <v>46029</v>
      </c>
      <c r="B9" s="43" t="s">
        <v>94</v>
      </c>
      <c r="C9" s="43">
        <v>498</v>
      </c>
      <c r="D9" s="42"/>
      <c r="E9" s="43" t="s">
        <v>95</v>
      </c>
      <c r="F9" s="43" t="s">
        <v>96</v>
      </c>
      <c r="G9" s="42">
        <v>46035</v>
      </c>
      <c r="H9" s="44">
        <v>49105000</v>
      </c>
      <c r="I9" s="45">
        <v>2026120179600</v>
      </c>
      <c r="J9" s="42">
        <v>46043</v>
      </c>
      <c r="K9" s="43" t="s">
        <v>105</v>
      </c>
      <c r="L9" s="42">
        <v>46049</v>
      </c>
    </row>
    <row r="10" spans="1:12">
      <c r="A10" s="42">
        <v>46029</v>
      </c>
      <c r="B10" s="43" t="s">
        <v>94</v>
      </c>
      <c r="C10" s="43">
        <v>1143</v>
      </c>
      <c r="D10" s="42"/>
      <c r="E10" s="43" t="s">
        <v>95</v>
      </c>
      <c r="F10" s="43" t="s">
        <v>98</v>
      </c>
      <c r="G10" s="42">
        <v>46036</v>
      </c>
      <c r="H10" s="44">
        <v>44000000</v>
      </c>
      <c r="I10" s="45">
        <v>2026120160600</v>
      </c>
      <c r="J10" s="42">
        <v>46043</v>
      </c>
      <c r="K10" s="43" t="s">
        <v>106</v>
      </c>
      <c r="L10" s="42">
        <v>46045</v>
      </c>
    </row>
    <row r="11" spans="1:12">
      <c r="A11" s="42">
        <v>46031</v>
      </c>
      <c r="B11" s="43" t="s">
        <v>94</v>
      </c>
      <c r="C11" s="43">
        <v>992</v>
      </c>
      <c r="D11" s="42"/>
      <c r="E11" s="43" t="s">
        <v>95</v>
      </c>
      <c r="F11" s="43" t="s">
        <v>98</v>
      </c>
      <c r="G11" s="42">
        <v>46044</v>
      </c>
      <c r="H11" s="44">
        <v>21845000</v>
      </c>
      <c r="I11" s="45">
        <v>2026120071600</v>
      </c>
      <c r="J11" s="42">
        <v>46045</v>
      </c>
      <c r="K11" s="43" t="s">
        <v>107</v>
      </c>
      <c r="L11" s="42">
        <v>46049</v>
      </c>
    </row>
    <row r="12" spans="1:12">
      <c r="A12" s="42">
        <v>46038</v>
      </c>
      <c r="B12" s="43" t="s">
        <v>94</v>
      </c>
      <c r="C12" s="43">
        <v>873</v>
      </c>
      <c r="D12" s="42"/>
      <c r="E12" s="43" t="s">
        <v>95</v>
      </c>
      <c r="F12" s="43" t="s">
        <v>96</v>
      </c>
      <c r="G12" s="42">
        <v>46046</v>
      </c>
      <c r="H12" s="44">
        <v>8568000</v>
      </c>
      <c r="I12" s="45">
        <v>2026120262600</v>
      </c>
      <c r="J12" s="42">
        <v>46046</v>
      </c>
      <c r="K12" s="43" t="s">
        <v>108</v>
      </c>
      <c r="L12" s="42">
        <v>46050</v>
      </c>
    </row>
    <row r="13" spans="1:12">
      <c r="A13" s="42">
        <v>46038</v>
      </c>
      <c r="B13" s="43" t="s">
        <v>94</v>
      </c>
      <c r="C13" s="43">
        <v>747</v>
      </c>
      <c r="D13" s="42"/>
      <c r="E13" s="43" t="s">
        <v>95</v>
      </c>
      <c r="F13" s="43" t="s">
        <v>98</v>
      </c>
      <c r="G13" s="42">
        <v>46045</v>
      </c>
      <c r="H13" s="44">
        <v>8568000</v>
      </c>
      <c r="I13" s="45">
        <v>2026120257600</v>
      </c>
      <c r="J13" s="42">
        <v>46046</v>
      </c>
      <c r="K13" s="43" t="s">
        <v>109</v>
      </c>
      <c r="L13" s="42">
        <v>46049</v>
      </c>
    </row>
    <row r="14" spans="1:12">
      <c r="A14" s="42">
        <v>46038</v>
      </c>
      <c r="B14" s="43" t="s">
        <v>94</v>
      </c>
      <c r="C14" s="43">
        <v>269</v>
      </c>
      <c r="D14" s="42"/>
      <c r="E14" s="43" t="s">
        <v>95</v>
      </c>
      <c r="F14" s="43" t="s">
        <v>98</v>
      </c>
      <c r="G14" s="42">
        <v>46043</v>
      </c>
      <c r="H14" s="44">
        <v>25384000</v>
      </c>
      <c r="I14" s="45">
        <v>2026120195600</v>
      </c>
      <c r="J14" s="42">
        <v>46045</v>
      </c>
      <c r="K14" s="43" t="s">
        <v>110</v>
      </c>
      <c r="L14" s="42">
        <v>46050</v>
      </c>
    </row>
    <row r="15" spans="1:12">
      <c r="A15" s="42">
        <v>46040</v>
      </c>
      <c r="B15" s="43" t="s">
        <v>94</v>
      </c>
      <c r="C15" s="43">
        <v>669</v>
      </c>
      <c r="D15" s="42"/>
      <c r="E15" s="43" t="s">
        <v>95</v>
      </c>
      <c r="F15" s="43" t="s">
        <v>96</v>
      </c>
      <c r="G15" s="42">
        <v>46043</v>
      </c>
      <c r="H15" s="44">
        <v>17136000</v>
      </c>
      <c r="I15" s="45">
        <v>2026120164600</v>
      </c>
      <c r="J15" s="42">
        <v>46044</v>
      </c>
      <c r="K15" s="43" t="s">
        <v>111</v>
      </c>
      <c r="L15" s="42">
        <v>46046</v>
      </c>
    </row>
    <row r="16" spans="1:12">
      <c r="A16" s="42">
        <v>46041</v>
      </c>
      <c r="B16" s="43" t="s">
        <v>94</v>
      </c>
      <c r="C16" s="43">
        <v>921</v>
      </c>
      <c r="D16" s="42"/>
      <c r="E16" s="43" t="s">
        <v>95</v>
      </c>
      <c r="F16" s="43" t="s">
        <v>96</v>
      </c>
      <c r="G16" s="42">
        <v>46049</v>
      </c>
      <c r="H16" s="44">
        <v>26920000</v>
      </c>
      <c r="I16" s="45">
        <v>2026120202600</v>
      </c>
      <c r="J16" s="42">
        <v>46049</v>
      </c>
      <c r="K16" s="43" t="s">
        <v>112</v>
      </c>
      <c r="L16" s="42">
        <v>46051</v>
      </c>
    </row>
    <row r="17" spans="1:12">
      <c r="A17" s="42">
        <v>46041</v>
      </c>
      <c r="B17" s="43" t="s">
        <v>94</v>
      </c>
      <c r="C17" s="43">
        <v>924</v>
      </c>
      <c r="D17" s="42"/>
      <c r="E17" s="43" t="s">
        <v>95</v>
      </c>
      <c r="F17" s="43" t="s">
        <v>98</v>
      </c>
      <c r="G17" s="42">
        <v>46046</v>
      </c>
      <c r="H17" s="44">
        <v>26920000</v>
      </c>
      <c r="I17" s="45">
        <v>2026120203600</v>
      </c>
      <c r="J17" s="42">
        <v>46048</v>
      </c>
      <c r="K17" s="43" t="s">
        <v>113</v>
      </c>
      <c r="L17" s="42">
        <v>46050</v>
      </c>
    </row>
    <row r="18" spans="1:12">
      <c r="A18" s="42">
        <v>46041</v>
      </c>
      <c r="B18" s="43" t="s">
        <v>94</v>
      </c>
      <c r="C18" s="43">
        <v>268</v>
      </c>
      <c r="D18" s="42"/>
      <c r="E18" s="43" t="s">
        <v>95</v>
      </c>
      <c r="F18" s="43" t="s">
        <v>96</v>
      </c>
      <c r="G18" s="42">
        <v>46045</v>
      </c>
      <c r="H18" s="44">
        <v>25384000</v>
      </c>
      <c r="I18" s="45">
        <v>2026120194600</v>
      </c>
      <c r="J18" s="42">
        <v>46048</v>
      </c>
      <c r="K18" s="43" t="s">
        <v>114</v>
      </c>
      <c r="L18" s="42">
        <v>46050</v>
      </c>
    </row>
    <row r="19" spans="1:12">
      <c r="A19" s="42">
        <v>46041</v>
      </c>
      <c r="B19" s="43" t="s">
        <v>94</v>
      </c>
      <c r="C19" s="43">
        <v>986</v>
      </c>
      <c r="D19" s="42"/>
      <c r="E19" s="43" t="s">
        <v>95</v>
      </c>
      <c r="F19" s="43" t="s">
        <v>96</v>
      </c>
      <c r="G19" s="42">
        <v>46046</v>
      </c>
      <c r="H19" s="44">
        <v>34952000</v>
      </c>
      <c r="I19" s="45">
        <v>2026120277600</v>
      </c>
      <c r="J19" s="42">
        <v>46046</v>
      </c>
      <c r="K19" s="43" t="s">
        <v>115</v>
      </c>
      <c r="L19" s="42">
        <v>46049</v>
      </c>
    </row>
    <row r="20" spans="1:12">
      <c r="A20" s="42">
        <v>46041</v>
      </c>
      <c r="B20" s="43" t="s">
        <v>94</v>
      </c>
      <c r="C20" s="43">
        <v>1189</v>
      </c>
      <c r="D20" s="42"/>
      <c r="E20" s="43" t="s">
        <v>95</v>
      </c>
      <c r="F20" s="43" t="s">
        <v>98</v>
      </c>
      <c r="G20" s="42">
        <v>46046</v>
      </c>
      <c r="H20" s="44">
        <v>23545000</v>
      </c>
      <c r="I20" s="45">
        <v>2026120314600</v>
      </c>
      <c r="J20" s="42">
        <v>46051</v>
      </c>
      <c r="K20" s="43" t="s">
        <v>116</v>
      </c>
      <c r="L20" s="42">
        <v>46052</v>
      </c>
    </row>
    <row r="21" spans="1:12">
      <c r="A21" s="42">
        <v>46042</v>
      </c>
      <c r="B21" s="43" t="s">
        <v>94</v>
      </c>
      <c r="C21" s="43">
        <v>1049</v>
      </c>
      <c r="D21" s="42"/>
      <c r="E21" s="43" t="s">
        <v>95</v>
      </c>
      <c r="F21" s="43" t="s">
        <v>96</v>
      </c>
      <c r="G21" s="42">
        <v>46045</v>
      </c>
      <c r="H21" s="44">
        <v>37636500</v>
      </c>
      <c r="I21" s="45">
        <v>2026120284600</v>
      </c>
      <c r="J21" s="42">
        <v>46048</v>
      </c>
      <c r="K21" s="43" t="s">
        <v>117</v>
      </c>
      <c r="L21" s="42">
        <v>46051</v>
      </c>
    </row>
    <row r="22" spans="1:12">
      <c r="A22" s="42">
        <v>46048</v>
      </c>
      <c r="B22" s="43" t="s">
        <v>94</v>
      </c>
      <c r="C22" s="43">
        <v>1088</v>
      </c>
      <c r="D22" s="42"/>
      <c r="E22" s="43" t="s">
        <v>95</v>
      </c>
      <c r="F22" s="43" t="s">
        <v>98</v>
      </c>
      <c r="G22" s="42">
        <v>46051</v>
      </c>
      <c r="H22" s="44">
        <v>8568000</v>
      </c>
      <c r="I22" s="45">
        <v>2026120270600</v>
      </c>
      <c r="J22" s="42">
        <v>46051</v>
      </c>
      <c r="K22" s="43" t="s">
        <v>118</v>
      </c>
      <c r="L22" s="42">
        <v>46052</v>
      </c>
    </row>
    <row r="23" spans="1:12">
      <c r="A23" s="42">
        <v>46042</v>
      </c>
      <c r="B23" s="43" t="s">
        <v>94</v>
      </c>
      <c r="C23" s="43">
        <v>1160</v>
      </c>
      <c r="D23" s="42"/>
      <c r="E23" s="43" t="s">
        <v>95</v>
      </c>
      <c r="F23" s="43" t="s">
        <v>96</v>
      </c>
      <c r="G23" s="42">
        <v>46046</v>
      </c>
      <c r="H23" s="44">
        <v>8568000</v>
      </c>
      <c r="I23" s="45">
        <v>2026120274600</v>
      </c>
      <c r="J23" s="42">
        <v>46046</v>
      </c>
      <c r="K23" s="43" t="s">
        <v>119</v>
      </c>
      <c r="L23" s="42">
        <v>46049</v>
      </c>
    </row>
    <row r="24" spans="1:12">
      <c r="A24" s="42">
        <v>46042</v>
      </c>
      <c r="B24" s="43" t="s">
        <v>94</v>
      </c>
      <c r="C24" s="43">
        <v>246</v>
      </c>
      <c r="D24" s="42"/>
      <c r="E24" s="43" t="s">
        <v>95</v>
      </c>
      <c r="F24" s="43" t="s">
        <v>98</v>
      </c>
      <c r="G24" s="42">
        <v>46045</v>
      </c>
      <c r="H24" s="44">
        <v>27372000</v>
      </c>
      <c r="I24" s="45">
        <v>2026120200600</v>
      </c>
      <c r="J24" s="42">
        <v>46046</v>
      </c>
      <c r="K24" s="43" t="s">
        <v>120</v>
      </c>
      <c r="L24" s="42">
        <v>46049</v>
      </c>
    </row>
    <row r="25" spans="1:12">
      <c r="A25" s="42">
        <v>46042</v>
      </c>
      <c r="B25" s="43" t="s">
        <v>94</v>
      </c>
      <c r="C25" s="43">
        <v>111</v>
      </c>
      <c r="D25" s="42"/>
      <c r="E25" s="43" t="s">
        <v>95</v>
      </c>
      <c r="F25" s="43" t="s">
        <v>96</v>
      </c>
      <c r="G25" s="42">
        <v>46046</v>
      </c>
      <c r="H25" s="44">
        <v>22211000</v>
      </c>
      <c r="I25" s="45">
        <v>2026120199600</v>
      </c>
      <c r="J25" s="42">
        <v>46048</v>
      </c>
      <c r="K25" s="43" t="s">
        <v>121</v>
      </c>
      <c r="L25" s="42">
        <v>46050</v>
      </c>
    </row>
    <row r="26" spans="1:12">
      <c r="A26" s="42">
        <v>46042</v>
      </c>
      <c r="B26" s="43" t="s">
        <v>94</v>
      </c>
      <c r="C26" s="43">
        <v>169</v>
      </c>
      <c r="D26" s="42"/>
      <c r="E26" s="43" t="s">
        <v>95</v>
      </c>
      <c r="F26" s="43" t="s">
        <v>96</v>
      </c>
      <c r="G26" s="42">
        <v>46046</v>
      </c>
      <c r="H26" s="44">
        <v>22211000</v>
      </c>
      <c r="I26" s="45">
        <v>2026120190600</v>
      </c>
      <c r="J26" s="42">
        <v>46048</v>
      </c>
      <c r="K26" s="43" t="s">
        <v>122</v>
      </c>
      <c r="L26" s="42">
        <v>46049</v>
      </c>
    </row>
    <row r="27" spans="1:12">
      <c r="A27" s="42">
        <v>46043</v>
      </c>
      <c r="B27" s="43" t="s">
        <v>94</v>
      </c>
      <c r="C27" s="43">
        <v>420</v>
      </c>
      <c r="D27" s="42"/>
      <c r="E27" s="43" t="s">
        <v>95</v>
      </c>
      <c r="F27" s="43" t="s">
        <v>96</v>
      </c>
      <c r="G27" s="42">
        <v>46049</v>
      </c>
      <c r="H27" s="44">
        <v>22195000</v>
      </c>
      <c r="I27" s="45">
        <v>2026120308600</v>
      </c>
      <c r="J27" s="42">
        <v>46051</v>
      </c>
      <c r="K27" s="43" t="s">
        <v>123</v>
      </c>
      <c r="L27" s="42">
        <v>46052</v>
      </c>
    </row>
    <row r="28" spans="1:12">
      <c r="A28" s="42">
        <v>46044</v>
      </c>
      <c r="B28" s="43" t="s">
        <v>94</v>
      </c>
      <c r="C28" s="43">
        <v>1010</v>
      </c>
      <c r="D28" s="42"/>
      <c r="E28" s="43" t="s">
        <v>95</v>
      </c>
      <c r="F28" s="43" t="s">
        <v>96</v>
      </c>
      <c r="G28" s="42">
        <v>46048</v>
      </c>
      <c r="H28" s="44">
        <v>48059000</v>
      </c>
      <c r="I28" s="45">
        <v>2026120332600</v>
      </c>
      <c r="J28" s="42">
        <v>46051</v>
      </c>
      <c r="K28" s="43" t="s">
        <v>124</v>
      </c>
      <c r="L28" s="42">
        <v>46052</v>
      </c>
    </row>
    <row r="29" spans="1:12">
      <c r="A29" s="42">
        <v>46044</v>
      </c>
      <c r="B29" s="43" t="s">
        <v>94</v>
      </c>
      <c r="C29" s="43">
        <v>286</v>
      </c>
      <c r="D29" s="42"/>
      <c r="E29" s="43" t="s">
        <v>95</v>
      </c>
      <c r="F29" s="43" t="s">
        <v>98</v>
      </c>
      <c r="G29" s="42">
        <v>46047</v>
      </c>
      <c r="H29" s="44">
        <v>17451500</v>
      </c>
      <c r="I29" s="45">
        <v>2026120276600</v>
      </c>
      <c r="J29" s="42">
        <v>46047</v>
      </c>
      <c r="K29" s="43" t="s">
        <v>125</v>
      </c>
      <c r="L29" s="42">
        <v>46049</v>
      </c>
    </row>
    <row r="30" spans="1:12">
      <c r="A30" s="42">
        <v>46045</v>
      </c>
      <c r="B30" s="43" t="s">
        <v>94</v>
      </c>
      <c r="C30" s="43">
        <v>5668</v>
      </c>
      <c r="D30" s="42"/>
      <c r="E30" s="43" t="s">
        <v>95</v>
      </c>
      <c r="F30" s="43" t="s">
        <v>96</v>
      </c>
      <c r="G30" s="42">
        <v>46048</v>
      </c>
      <c r="H30" s="44">
        <v>8568000</v>
      </c>
      <c r="I30" s="45">
        <v>2026120287600</v>
      </c>
      <c r="J30" s="42">
        <v>46048</v>
      </c>
      <c r="K30" s="43" t="s">
        <v>126</v>
      </c>
      <c r="L30" s="42">
        <v>46049</v>
      </c>
    </row>
    <row r="31" spans="1:12">
      <c r="A31" s="42">
        <v>46050</v>
      </c>
      <c r="B31" s="43" t="s">
        <v>94</v>
      </c>
      <c r="C31" s="43">
        <v>524</v>
      </c>
      <c r="D31" s="42"/>
      <c r="E31" s="43" t="s">
        <v>95</v>
      </c>
      <c r="F31" s="43" t="s">
        <v>98</v>
      </c>
      <c r="G31" s="42">
        <v>46052</v>
      </c>
      <c r="H31" s="44"/>
      <c r="I31" s="45">
        <v>2026120345600</v>
      </c>
      <c r="J31" s="42">
        <v>46052</v>
      </c>
      <c r="K31" s="43" t="s">
        <v>127</v>
      </c>
      <c r="L31" s="42">
        <v>46052</v>
      </c>
    </row>
    <row r="32" spans="1:12">
      <c r="A32" s="42">
        <v>46055</v>
      </c>
      <c r="B32" s="43" t="s">
        <v>128</v>
      </c>
      <c r="C32" s="43">
        <v>437</v>
      </c>
      <c r="D32" s="42">
        <v>46066</v>
      </c>
      <c r="E32" s="43" t="s">
        <v>95</v>
      </c>
      <c r="F32" s="43" t="s">
        <v>96</v>
      </c>
      <c r="G32" s="42">
        <v>46062</v>
      </c>
      <c r="H32" s="44"/>
      <c r="I32" s="45">
        <v>20266000052553</v>
      </c>
      <c r="J32" s="42">
        <v>46063</v>
      </c>
      <c r="K32" s="43" t="s">
        <v>129</v>
      </c>
      <c r="L32" s="42">
        <v>46065</v>
      </c>
    </row>
    <row r="33" spans="1:12">
      <c r="A33" s="42">
        <v>46055</v>
      </c>
      <c r="B33" s="43" t="s">
        <v>128</v>
      </c>
      <c r="C33" s="43">
        <v>1059</v>
      </c>
      <c r="D33" s="42">
        <v>46076</v>
      </c>
      <c r="E33" s="43" t="s">
        <v>95</v>
      </c>
      <c r="F33" s="43" t="s">
        <v>96</v>
      </c>
      <c r="G33" s="42">
        <v>46066</v>
      </c>
      <c r="H33" s="44"/>
      <c r="I33" s="45"/>
      <c r="J33" s="42"/>
      <c r="K33" s="43" t="s">
        <v>130</v>
      </c>
      <c r="L33" s="42">
        <v>46072</v>
      </c>
    </row>
    <row r="34" spans="1:12">
      <c r="A34" s="42">
        <v>46055</v>
      </c>
      <c r="B34" s="43" t="s">
        <v>128</v>
      </c>
      <c r="C34" s="43">
        <v>1061</v>
      </c>
      <c r="D34" s="42">
        <v>46075</v>
      </c>
      <c r="E34" s="43" t="s">
        <v>95</v>
      </c>
      <c r="F34" s="43" t="s">
        <v>96</v>
      </c>
      <c r="G34" s="42">
        <v>46064</v>
      </c>
      <c r="H34" s="44"/>
      <c r="I34" s="45"/>
      <c r="J34" s="42"/>
      <c r="K34" s="43" t="s">
        <v>131</v>
      </c>
      <c r="L34" s="42">
        <v>46072</v>
      </c>
    </row>
    <row r="35" spans="1:12">
      <c r="A35" s="42">
        <v>46055</v>
      </c>
      <c r="B35" s="43" t="s">
        <v>128</v>
      </c>
      <c r="C35" s="43">
        <v>940</v>
      </c>
      <c r="D35" s="42">
        <v>46070</v>
      </c>
      <c r="E35" s="43" t="s">
        <v>95</v>
      </c>
      <c r="F35" s="43" t="s">
        <v>96</v>
      </c>
      <c r="G35" s="42">
        <v>46064</v>
      </c>
      <c r="H35" s="44"/>
      <c r="I35" s="45">
        <v>20266000060713</v>
      </c>
      <c r="J35" s="42">
        <v>46069</v>
      </c>
      <c r="K35" s="43" t="s">
        <v>132</v>
      </c>
      <c r="L35" s="42">
        <v>46070</v>
      </c>
    </row>
    <row r="36" spans="1:12">
      <c r="A36" s="42">
        <v>46055</v>
      </c>
      <c r="B36" s="43" t="s">
        <v>128</v>
      </c>
      <c r="C36" s="43">
        <v>1063</v>
      </c>
      <c r="D36" s="42">
        <v>46065</v>
      </c>
      <c r="E36" s="43" t="s">
        <v>95</v>
      </c>
      <c r="F36" s="43" t="s">
        <v>96</v>
      </c>
      <c r="G36" s="42">
        <v>46063</v>
      </c>
      <c r="H36" s="44"/>
      <c r="I36" s="45">
        <v>20266000052573</v>
      </c>
      <c r="J36" s="42">
        <v>46063</v>
      </c>
      <c r="K36" s="43" t="s">
        <v>133</v>
      </c>
      <c r="L36" s="42">
        <v>46064</v>
      </c>
    </row>
    <row r="37" spans="1:12">
      <c r="A37" s="42">
        <v>46055</v>
      </c>
      <c r="B37" s="43" t="s">
        <v>128</v>
      </c>
      <c r="C37" s="43">
        <v>808</v>
      </c>
      <c r="D37" s="42">
        <v>46081</v>
      </c>
      <c r="E37" s="43" t="s">
        <v>95</v>
      </c>
      <c r="F37" s="43" t="s">
        <v>96</v>
      </c>
      <c r="G37" s="42">
        <v>46068</v>
      </c>
      <c r="H37" s="44"/>
      <c r="I37" s="45">
        <v>20266000064753</v>
      </c>
      <c r="J37" s="42">
        <v>46072</v>
      </c>
      <c r="K37" s="43" t="s">
        <v>134</v>
      </c>
      <c r="L37" s="42"/>
    </row>
    <row r="38" spans="1:12">
      <c r="A38" s="42">
        <v>46055</v>
      </c>
      <c r="B38" s="43" t="s">
        <v>128</v>
      </c>
      <c r="C38" s="43">
        <v>976</v>
      </c>
      <c r="D38" s="42">
        <v>46070</v>
      </c>
      <c r="E38" s="43" t="s">
        <v>95</v>
      </c>
      <c r="F38" s="43" t="s">
        <v>96</v>
      </c>
      <c r="G38" s="42">
        <v>46064</v>
      </c>
      <c r="H38" s="44"/>
      <c r="I38" s="45">
        <v>20266000060813</v>
      </c>
      <c r="J38" s="42">
        <v>46069</v>
      </c>
      <c r="K38" s="43" t="s">
        <v>135</v>
      </c>
      <c r="L38" s="42">
        <v>46070</v>
      </c>
    </row>
    <row r="39" spans="1:12">
      <c r="A39" s="42">
        <v>46055</v>
      </c>
      <c r="B39" s="43" t="s">
        <v>128</v>
      </c>
      <c r="C39" s="43">
        <v>774</v>
      </c>
      <c r="D39" s="42">
        <v>46076</v>
      </c>
      <c r="E39" s="43" t="s">
        <v>95</v>
      </c>
      <c r="F39" s="43" t="s">
        <v>96</v>
      </c>
      <c r="G39" s="42">
        <v>46066</v>
      </c>
      <c r="H39" s="44"/>
      <c r="I39" s="45">
        <v>20266000065443</v>
      </c>
      <c r="J39" s="42">
        <v>46073</v>
      </c>
      <c r="K39" s="43" t="s">
        <v>136</v>
      </c>
      <c r="L39" s="42">
        <v>46076</v>
      </c>
    </row>
    <row r="40" spans="1:12">
      <c r="A40" s="42">
        <v>46055</v>
      </c>
      <c r="B40" s="43" t="s">
        <v>128</v>
      </c>
      <c r="C40" s="43">
        <v>714</v>
      </c>
      <c r="D40" s="42">
        <v>46073</v>
      </c>
      <c r="E40" s="43" t="s">
        <v>95</v>
      </c>
      <c r="F40" s="43" t="s">
        <v>96</v>
      </c>
      <c r="G40" s="42">
        <v>46065</v>
      </c>
      <c r="H40" s="44"/>
      <c r="I40" s="45">
        <v>20266000065453</v>
      </c>
      <c r="J40" s="42">
        <v>46073</v>
      </c>
      <c r="K40" s="43" t="s">
        <v>137</v>
      </c>
      <c r="L40" s="42">
        <v>46073</v>
      </c>
    </row>
    <row r="41" spans="1:12">
      <c r="A41" s="42">
        <v>46055</v>
      </c>
      <c r="B41" s="43" t="s">
        <v>128</v>
      </c>
      <c r="C41" s="43">
        <v>457</v>
      </c>
      <c r="D41" s="42">
        <v>46081</v>
      </c>
      <c r="E41" s="43" t="s">
        <v>95</v>
      </c>
      <c r="F41" s="43" t="s">
        <v>96</v>
      </c>
      <c r="G41" s="42">
        <v>46068</v>
      </c>
      <c r="H41" s="44"/>
      <c r="I41" s="45">
        <v>20266000064953</v>
      </c>
      <c r="J41" s="42">
        <v>46072</v>
      </c>
      <c r="K41" s="43" t="s">
        <v>138</v>
      </c>
      <c r="L41" s="42">
        <v>46077</v>
      </c>
    </row>
    <row r="42" spans="1:12">
      <c r="A42" s="42">
        <v>46055</v>
      </c>
      <c r="B42" s="43" t="s">
        <v>128</v>
      </c>
      <c r="C42" s="43">
        <v>459</v>
      </c>
      <c r="D42" s="42">
        <v>46081</v>
      </c>
      <c r="E42" s="43" t="s">
        <v>95</v>
      </c>
      <c r="F42" s="43" t="s">
        <v>96</v>
      </c>
      <c r="G42" s="42">
        <v>46068</v>
      </c>
      <c r="H42" s="44"/>
      <c r="I42" s="45">
        <v>20266000064683</v>
      </c>
      <c r="J42" s="42">
        <v>46072</v>
      </c>
      <c r="K42" s="43" t="s">
        <v>139</v>
      </c>
      <c r="L42" s="42">
        <v>46077</v>
      </c>
    </row>
    <row r="43" spans="1:12">
      <c r="A43" s="42">
        <v>46055</v>
      </c>
      <c r="B43" s="43" t="s">
        <v>128</v>
      </c>
      <c r="C43" s="43">
        <v>463</v>
      </c>
      <c r="D43" s="42">
        <v>46081</v>
      </c>
      <c r="E43" s="43" t="s">
        <v>95</v>
      </c>
      <c r="F43" s="43" t="s">
        <v>96</v>
      </c>
      <c r="G43" s="42">
        <v>46068</v>
      </c>
      <c r="H43" s="44"/>
      <c r="I43" s="45">
        <v>20266000064763</v>
      </c>
      <c r="J43" s="42">
        <v>46073</v>
      </c>
      <c r="K43" s="43" t="s">
        <v>140</v>
      </c>
      <c r="L43" s="42">
        <v>46076</v>
      </c>
    </row>
    <row r="44" spans="1:12">
      <c r="A44" s="42">
        <v>46055</v>
      </c>
      <c r="B44" s="43" t="s">
        <v>128</v>
      </c>
      <c r="C44" s="43">
        <v>1019</v>
      </c>
      <c r="D44" s="42">
        <v>46072</v>
      </c>
      <c r="E44" s="43" t="s">
        <v>95</v>
      </c>
      <c r="F44" s="43" t="s">
        <v>98</v>
      </c>
      <c r="G44" s="42">
        <v>46064</v>
      </c>
      <c r="H44" s="44"/>
      <c r="I44" s="45"/>
      <c r="J44" s="42"/>
      <c r="K44" s="43" t="s">
        <v>141</v>
      </c>
      <c r="L44" s="42">
        <v>46073</v>
      </c>
    </row>
    <row r="45" spans="1:12">
      <c r="A45" s="42">
        <v>46055</v>
      </c>
      <c r="B45" s="43" t="s">
        <v>128</v>
      </c>
      <c r="C45" s="43">
        <v>850</v>
      </c>
      <c r="D45" s="42">
        <v>46070</v>
      </c>
      <c r="E45" s="43" t="s">
        <v>95</v>
      </c>
      <c r="F45" s="43" t="s">
        <v>98</v>
      </c>
      <c r="G45" s="42">
        <v>46064</v>
      </c>
      <c r="H45" s="44"/>
      <c r="I45" s="45">
        <v>20266000060923</v>
      </c>
      <c r="J45" s="42">
        <v>46069</v>
      </c>
      <c r="K45" s="43" t="s">
        <v>142</v>
      </c>
      <c r="L45" s="42">
        <v>46070</v>
      </c>
    </row>
    <row r="46" spans="1:12">
      <c r="A46" s="42">
        <v>46055</v>
      </c>
      <c r="B46" s="43" t="s">
        <v>128</v>
      </c>
      <c r="C46" s="43">
        <v>471</v>
      </c>
      <c r="D46" s="42">
        <v>46077</v>
      </c>
      <c r="E46" s="43" t="s">
        <v>95</v>
      </c>
      <c r="F46" s="43" t="s">
        <v>98</v>
      </c>
      <c r="G46" s="42">
        <v>46066</v>
      </c>
      <c r="H46" s="44"/>
      <c r="I46" s="45">
        <v>20266000066133</v>
      </c>
      <c r="J46" s="42">
        <v>46073</v>
      </c>
      <c r="K46" s="43" t="s">
        <v>143</v>
      </c>
      <c r="L46" s="42"/>
    </row>
    <row r="47" spans="1:12">
      <c r="A47" s="42">
        <v>46055</v>
      </c>
      <c r="B47" s="43" t="s">
        <v>128</v>
      </c>
      <c r="C47" s="43">
        <v>974</v>
      </c>
      <c r="D47" s="42">
        <v>46076</v>
      </c>
      <c r="E47" s="43" t="s">
        <v>95</v>
      </c>
      <c r="F47" s="43" t="s">
        <v>98</v>
      </c>
      <c r="G47" s="42">
        <v>46066</v>
      </c>
      <c r="H47" s="44"/>
      <c r="I47" s="45">
        <v>20266000063413</v>
      </c>
      <c r="J47" s="42">
        <v>46072</v>
      </c>
      <c r="K47" s="43" t="s">
        <v>144</v>
      </c>
      <c r="L47" s="42"/>
    </row>
    <row r="48" spans="1:12">
      <c r="A48" s="42">
        <v>46055</v>
      </c>
      <c r="B48" s="43" t="s">
        <v>128</v>
      </c>
      <c r="C48" s="43">
        <v>869</v>
      </c>
      <c r="D48" s="42">
        <v>46073</v>
      </c>
      <c r="E48" s="43" t="s">
        <v>95</v>
      </c>
      <c r="F48" s="43" t="s">
        <v>98</v>
      </c>
      <c r="G48" s="42">
        <v>46065</v>
      </c>
      <c r="H48" s="44"/>
      <c r="I48" s="45">
        <v>20266000064393</v>
      </c>
      <c r="J48" s="42">
        <v>46072</v>
      </c>
      <c r="K48" s="43" t="s">
        <v>145</v>
      </c>
      <c r="L48" s="42">
        <v>46073</v>
      </c>
    </row>
    <row r="49" spans="1:12">
      <c r="A49" s="42">
        <v>46055</v>
      </c>
      <c r="B49" s="43" t="s">
        <v>128</v>
      </c>
      <c r="C49" s="43">
        <v>435</v>
      </c>
      <c r="D49" s="42">
        <v>46072</v>
      </c>
      <c r="E49" s="43" t="s">
        <v>95</v>
      </c>
      <c r="F49" s="43" t="s">
        <v>98</v>
      </c>
      <c r="G49" s="42">
        <v>46064</v>
      </c>
      <c r="H49" s="44"/>
      <c r="I49" s="45"/>
      <c r="J49" s="42"/>
      <c r="K49" s="43" t="s">
        <v>146</v>
      </c>
      <c r="L49" s="42">
        <v>46072</v>
      </c>
    </row>
    <row r="50" spans="1:12">
      <c r="A50" s="42">
        <v>46055</v>
      </c>
      <c r="B50" s="43" t="s">
        <v>128</v>
      </c>
      <c r="C50" s="43">
        <v>749</v>
      </c>
      <c r="D50" s="42">
        <v>46070</v>
      </c>
      <c r="E50" s="43" t="s">
        <v>95</v>
      </c>
      <c r="F50" s="43" t="s">
        <v>98</v>
      </c>
      <c r="G50" s="42">
        <v>46064</v>
      </c>
      <c r="H50" s="44"/>
      <c r="I50" s="45">
        <v>20266000060973</v>
      </c>
      <c r="J50" s="42">
        <v>46069</v>
      </c>
      <c r="K50" s="43" t="s">
        <v>147</v>
      </c>
      <c r="L50" s="42">
        <v>46070</v>
      </c>
    </row>
    <row r="51" spans="1:12">
      <c r="A51" s="42">
        <v>46055</v>
      </c>
      <c r="B51" s="43" t="s">
        <v>128</v>
      </c>
      <c r="C51" s="43">
        <v>179</v>
      </c>
      <c r="D51" s="42">
        <v>46066</v>
      </c>
      <c r="E51" s="43" t="s">
        <v>95</v>
      </c>
      <c r="F51" s="43" t="s">
        <v>98</v>
      </c>
      <c r="G51" s="42">
        <v>46062</v>
      </c>
      <c r="H51" s="44"/>
      <c r="I51" s="45">
        <v>20266000053643</v>
      </c>
      <c r="J51" s="42">
        <v>46063</v>
      </c>
      <c r="K51" s="43" t="s">
        <v>148</v>
      </c>
      <c r="L51" s="42">
        <v>46065</v>
      </c>
    </row>
    <row r="52" spans="1:12">
      <c r="A52" s="42">
        <v>46055</v>
      </c>
      <c r="B52" s="43" t="s">
        <v>128</v>
      </c>
      <c r="C52" s="43">
        <v>493</v>
      </c>
      <c r="D52" s="42">
        <v>46075</v>
      </c>
      <c r="E52" s="43" t="s">
        <v>95</v>
      </c>
      <c r="F52" s="43" t="s">
        <v>98</v>
      </c>
      <c r="G52" s="42">
        <v>46065</v>
      </c>
      <c r="H52" s="44"/>
      <c r="I52" s="45">
        <v>20266000065053</v>
      </c>
      <c r="J52" s="42">
        <v>46072</v>
      </c>
      <c r="K52" s="43" t="s">
        <v>149</v>
      </c>
      <c r="L52" s="42">
        <v>46073</v>
      </c>
    </row>
    <row r="53" spans="1:12">
      <c r="A53" s="42">
        <v>46055</v>
      </c>
      <c r="B53" s="43" t="s">
        <v>128</v>
      </c>
      <c r="C53" s="43">
        <v>788</v>
      </c>
      <c r="D53" s="42">
        <v>46079</v>
      </c>
      <c r="E53" s="43" t="s">
        <v>95</v>
      </c>
      <c r="F53" s="43" t="s">
        <v>98</v>
      </c>
      <c r="G53" s="42">
        <v>46072</v>
      </c>
      <c r="H53" s="44"/>
      <c r="I53" s="45">
        <v>20266000074123</v>
      </c>
      <c r="J53" s="42">
        <v>46076</v>
      </c>
      <c r="K53" s="43" t="s">
        <v>150</v>
      </c>
      <c r="L53" s="42">
        <v>46079</v>
      </c>
    </row>
    <row r="54" spans="1:12">
      <c r="A54" s="42">
        <v>46055</v>
      </c>
      <c r="B54" s="43" t="s">
        <v>128</v>
      </c>
      <c r="C54" s="43">
        <v>432</v>
      </c>
      <c r="D54" s="42">
        <v>46073</v>
      </c>
      <c r="E54" s="43" t="s">
        <v>95</v>
      </c>
      <c r="F54" s="43" t="s">
        <v>98</v>
      </c>
      <c r="G54" s="42">
        <v>46065</v>
      </c>
      <c r="H54" s="44"/>
      <c r="I54" s="45"/>
      <c r="J54" s="42"/>
      <c r="K54" s="43" t="s">
        <v>151</v>
      </c>
      <c r="L54" s="42">
        <v>46072</v>
      </c>
    </row>
    <row r="55" spans="1:12">
      <c r="A55" s="42">
        <v>46055</v>
      </c>
      <c r="B55" s="43" t="s">
        <v>128</v>
      </c>
      <c r="C55" s="43">
        <v>931</v>
      </c>
      <c r="D55" s="42">
        <v>46083</v>
      </c>
      <c r="E55" s="43" t="s">
        <v>95</v>
      </c>
      <c r="F55" s="43" t="s">
        <v>98</v>
      </c>
      <c r="G55" s="42">
        <v>46076</v>
      </c>
      <c r="H55" s="44"/>
      <c r="I55" s="45">
        <v>20266000083943</v>
      </c>
      <c r="J55" s="42">
        <v>46079</v>
      </c>
      <c r="K55" s="43" t="s">
        <v>152</v>
      </c>
      <c r="L55" s="42">
        <v>46081</v>
      </c>
    </row>
    <row r="56" spans="1:12">
      <c r="A56" s="42">
        <v>46059</v>
      </c>
      <c r="B56" s="43" t="s">
        <v>128</v>
      </c>
      <c r="C56" s="43">
        <v>5667</v>
      </c>
      <c r="D56" s="42">
        <v>46076</v>
      </c>
      <c r="E56" s="43" t="s">
        <v>95</v>
      </c>
      <c r="F56" s="43" t="s">
        <v>96</v>
      </c>
      <c r="G56" s="42">
        <v>46066</v>
      </c>
      <c r="H56" s="44"/>
      <c r="I56" s="45">
        <v>20266000063373</v>
      </c>
      <c r="J56" s="42">
        <v>46071</v>
      </c>
      <c r="K56" s="43" t="s">
        <v>153</v>
      </c>
      <c r="L56" s="42">
        <v>46073</v>
      </c>
    </row>
    <row r="57" spans="1:12">
      <c r="A57" s="42">
        <v>46059</v>
      </c>
      <c r="B57" s="43" t="s">
        <v>128</v>
      </c>
      <c r="C57" s="43">
        <v>410</v>
      </c>
      <c r="D57" s="42">
        <v>46078</v>
      </c>
      <c r="E57" s="43" t="s">
        <v>95</v>
      </c>
      <c r="F57" s="43" t="s">
        <v>98</v>
      </c>
      <c r="G57" s="42">
        <v>46072</v>
      </c>
      <c r="H57" s="44"/>
      <c r="I57" s="45">
        <v>20266000080283</v>
      </c>
      <c r="J57" s="42">
        <v>46077</v>
      </c>
      <c r="K57" s="43" t="s">
        <v>154</v>
      </c>
      <c r="L57" s="42">
        <v>46078</v>
      </c>
    </row>
    <row r="58" spans="1:12">
      <c r="A58" s="42">
        <v>46063</v>
      </c>
      <c r="B58" s="43" t="s">
        <v>128</v>
      </c>
      <c r="C58" s="43">
        <v>823</v>
      </c>
      <c r="D58" s="42">
        <v>46094</v>
      </c>
      <c r="E58" s="43" t="s">
        <v>155</v>
      </c>
      <c r="F58" s="43" t="s">
        <v>98</v>
      </c>
      <c r="G58" s="42">
        <v>46083</v>
      </c>
      <c r="H58" s="44"/>
      <c r="I58" s="45">
        <v>20266000096253</v>
      </c>
      <c r="J58" s="42">
        <v>46085</v>
      </c>
      <c r="K58" s="43" t="s">
        <v>156</v>
      </c>
      <c r="L58" s="42"/>
    </row>
    <row r="59" spans="1:12">
      <c r="A59" s="42">
        <v>46063</v>
      </c>
      <c r="B59" s="43" t="s">
        <v>128</v>
      </c>
      <c r="C59" s="43">
        <v>558</v>
      </c>
      <c r="D59" s="42">
        <v>46097</v>
      </c>
      <c r="E59" s="43" t="s">
        <v>155</v>
      </c>
      <c r="F59" s="43" t="s">
        <v>98</v>
      </c>
      <c r="G59" s="42">
        <v>46084</v>
      </c>
      <c r="H59" s="44"/>
      <c r="I59" s="45">
        <v>20266000104243</v>
      </c>
      <c r="J59" s="42">
        <v>46091</v>
      </c>
      <c r="K59" s="43"/>
      <c r="L59" s="42"/>
    </row>
    <row r="60" spans="1:12">
      <c r="A60" s="42">
        <v>46063</v>
      </c>
      <c r="B60" s="43" t="s">
        <v>128</v>
      </c>
      <c r="C60" s="43">
        <v>857</v>
      </c>
      <c r="D60" s="42">
        <v>46096</v>
      </c>
      <c r="E60" s="43" t="s">
        <v>155</v>
      </c>
      <c r="F60" s="43" t="s">
        <v>98</v>
      </c>
      <c r="G60" s="42">
        <v>46084</v>
      </c>
      <c r="H60" s="44"/>
      <c r="I60" s="45">
        <v>20266000105743</v>
      </c>
      <c r="J60" s="42">
        <v>46092</v>
      </c>
      <c r="K60" s="43"/>
      <c r="L60" s="42"/>
    </row>
    <row r="61" spans="1:12">
      <c r="A61" s="42">
        <v>46063</v>
      </c>
      <c r="B61" s="43" t="s">
        <v>128</v>
      </c>
      <c r="C61" s="43">
        <v>327</v>
      </c>
      <c r="D61" s="42">
        <v>46101</v>
      </c>
      <c r="E61" s="43"/>
      <c r="F61" s="43" t="s">
        <v>98</v>
      </c>
      <c r="G61" s="42">
        <v>46086</v>
      </c>
      <c r="H61" s="44"/>
      <c r="I61" s="45"/>
      <c r="J61" s="42"/>
      <c r="K61" s="43" t="s">
        <v>157</v>
      </c>
      <c r="L61" s="42"/>
    </row>
    <row r="62" spans="1:12">
      <c r="A62" s="42">
        <v>46063</v>
      </c>
      <c r="B62" s="43" t="s">
        <v>128</v>
      </c>
      <c r="C62" s="43">
        <v>586</v>
      </c>
      <c r="D62" s="42">
        <v>46095</v>
      </c>
      <c r="E62" s="43" t="s">
        <v>155</v>
      </c>
      <c r="F62" s="43" t="s">
        <v>98</v>
      </c>
      <c r="G62" s="42">
        <v>46084</v>
      </c>
      <c r="H62" s="44"/>
      <c r="I62" s="45">
        <v>20266000099583</v>
      </c>
      <c r="J62" s="42">
        <v>46087</v>
      </c>
      <c r="K62" s="43" t="s">
        <v>158</v>
      </c>
      <c r="L62" s="42"/>
    </row>
    <row r="63" spans="1:12">
      <c r="A63" s="42">
        <v>46063</v>
      </c>
      <c r="B63" s="43" t="s">
        <v>128</v>
      </c>
      <c r="C63" s="43">
        <v>343</v>
      </c>
      <c r="D63" s="42">
        <v>46099</v>
      </c>
      <c r="E63" s="43" t="s">
        <v>155</v>
      </c>
      <c r="F63" s="43" t="s">
        <v>98</v>
      </c>
      <c r="G63" s="42">
        <v>46086</v>
      </c>
      <c r="H63" s="44"/>
      <c r="I63" s="45">
        <v>20266000104363</v>
      </c>
      <c r="J63" s="42">
        <v>46091</v>
      </c>
      <c r="K63" s="43"/>
      <c r="L63" s="42"/>
    </row>
    <row r="64" spans="1:12">
      <c r="A64" s="42">
        <v>46063</v>
      </c>
      <c r="B64" s="43" t="s">
        <v>128</v>
      </c>
      <c r="C64" s="43">
        <v>525</v>
      </c>
      <c r="D64" s="42">
        <v>46098</v>
      </c>
      <c r="E64" s="43" t="s">
        <v>155</v>
      </c>
      <c r="F64" s="43" t="s">
        <v>98</v>
      </c>
      <c r="G64" s="42">
        <v>46084</v>
      </c>
      <c r="H64" s="44"/>
      <c r="I64" s="45">
        <v>20266000102123</v>
      </c>
      <c r="J64" s="42">
        <v>46090</v>
      </c>
      <c r="K64" s="43" t="s">
        <v>159</v>
      </c>
      <c r="L64" s="42"/>
    </row>
    <row r="65" spans="1:12">
      <c r="A65" s="42">
        <v>46063</v>
      </c>
      <c r="B65" s="43" t="s">
        <v>128</v>
      </c>
      <c r="C65" s="43">
        <v>155</v>
      </c>
      <c r="D65" s="42">
        <v>46099</v>
      </c>
      <c r="E65" s="43" t="s">
        <v>155</v>
      </c>
      <c r="F65" s="43" t="s">
        <v>98</v>
      </c>
      <c r="G65" s="42">
        <v>46086</v>
      </c>
      <c r="H65" s="44"/>
      <c r="I65" s="45">
        <v>20266000104313</v>
      </c>
      <c r="J65" s="42">
        <v>46091</v>
      </c>
      <c r="K65" s="43"/>
      <c r="L65" s="42"/>
    </row>
    <row r="66" spans="1:12">
      <c r="A66" s="42">
        <v>46063</v>
      </c>
      <c r="B66" s="43" t="s">
        <v>128</v>
      </c>
      <c r="C66" s="43">
        <v>1035</v>
      </c>
      <c r="D66" s="42">
        <v>46098</v>
      </c>
      <c r="E66" s="43" t="s">
        <v>155</v>
      </c>
      <c r="F66" s="43" t="s">
        <v>98</v>
      </c>
      <c r="G66" s="42">
        <v>46084</v>
      </c>
      <c r="H66" s="44"/>
      <c r="I66" s="45">
        <v>20266000098803</v>
      </c>
      <c r="J66" s="42">
        <v>46086</v>
      </c>
      <c r="K66" s="43" t="s">
        <v>160</v>
      </c>
      <c r="L66" s="42"/>
    </row>
    <row r="67" spans="1:12">
      <c r="A67" s="42">
        <v>46063</v>
      </c>
      <c r="B67" s="43" t="s">
        <v>128</v>
      </c>
      <c r="C67" s="43">
        <v>351</v>
      </c>
      <c r="D67" s="42">
        <v>46095</v>
      </c>
      <c r="E67" s="43" t="s">
        <v>161</v>
      </c>
      <c r="F67" s="43" t="s">
        <v>98</v>
      </c>
      <c r="G67" s="42">
        <v>46086</v>
      </c>
      <c r="H67" s="44"/>
      <c r="I67" s="45"/>
      <c r="J67" s="42"/>
      <c r="K67" s="43"/>
      <c r="L67" s="42"/>
    </row>
    <row r="68" spans="1:12">
      <c r="A68" s="42">
        <v>46063</v>
      </c>
      <c r="B68" s="43" t="s">
        <v>128</v>
      </c>
      <c r="C68" s="43">
        <v>175</v>
      </c>
      <c r="D68" s="42">
        <v>46093</v>
      </c>
      <c r="E68" s="43" t="s">
        <v>161</v>
      </c>
      <c r="F68" s="43" t="s">
        <v>98</v>
      </c>
      <c r="G68" s="42">
        <v>46083</v>
      </c>
      <c r="H68" s="44"/>
      <c r="I68" s="45"/>
      <c r="J68" s="42"/>
      <c r="K68" s="43"/>
      <c r="L68" s="42"/>
    </row>
    <row r="69" spans="1:12">
      <c r="A69" s="42">
        <v>46063</v>
      </c>
      <c r="B69" s="43" t="s">
        <v>128</v>
      </c>
      <c r="C69" s="43">
        <v>994</v>
      </c>
      <c r="D69" s="42">
        <v>46095</v>
      </c>
      <c r="E69" s="43" t="s">
        <v>95</v>
      </c>
      <c r="F69" s="43" t="s">
        <v>98</v>
      </c>
      <c r="G69" s="42">
        <v>46084</v>
      </c>
      <c r="H69" s="44"/>
      <c r="I69" s="45">
        <v>20266000099683</v>
      </c>
      <c r="J69" s="42">
        <v>46087</v>
      </c>
      <c r="K69" s="43"/>
      <c r="L69" s="42"/>
    </row>
    <row r="70" spans="1:12">
      <c r="A70" s="42">
        <v>46063</v>
      </c>
      <c r="B70" s="43" t="s">
        <v>128</v>
      </c>
      <c r="C70" s="43">
        <v>642</v>
      </c>
      <c r="D70" s="42">
        <v>46094</v>
      </c>
      <c r="E70" s="43" t="s">
        <v>155</v>
      </c>
      <c r="F70" s="43" t="s">
        <v>98</v>
      </c>
      <c r="G70" s="42">
        <v>46083</v>
      </c>
      <c r="H70" s="44"/>
      <c r="I70" s="45">
        <v>20266000096343</v>
      </c>
      <c r="J70" s="42">
        <v>46085</v>
      </c>
      <c r="K70" s="43" t="s">
        <v>162</v>
      </c>
      <c r="L70" s="42"/>
    </row>
    <row r="71" spans="1:12">
      <c r="A71" s="42">
        <v>46063</v>
      </c>
      <c r="B71" s="43" t="s">
        <v>128</v>
      </c>
      <c r="C71" s="43">
        <v>389</v>
      </c>
      <c r="D71" s="42">
        <v>46093</v>
      </c>
      <c r="E71" s="43" t="s">
        <v>95</v>
      </c>
      <c r="F71" s="43" t="s">
        <v>98</v>
      </c>
      <c r="G71" s="42">
        <v>46083</v>
      </c>
      <c r="H71" s="44"/>
      <c r="I71" s="45">
        <v>20266000099623</v>
      </c>
      <c r="J71" s="42">
        <v>46087</v>
      </c>
      <c r="K71" s="43" t="s">
        <v>163</v>
      </c>
      <c r="L71" s="42">
        <v>46091</v>
      </c>
    </row>
    <row r="72" spans="1:12">
      <c r="A72" s="42">
        <v>46063</v>
      </c>
      <c r="B72" s="43" t="s">
        <v>128</v>
      </c>
      <c r="C72" s="43">
        <v>274</v>
      </c>
      <c r="D72" s="42">
        <v>46101</v>
      </c>
      <c r="E72" s="43" t="s">
        <v>155</v>
      </c>
      <c r="F72" s="43" t="s">
        <v>98</v>
      </c>
      <c r="G72" s="42">
        <v>46086</v>
      </c>
      <c r="H72" s="44"/>
      <c r="I72" s="45">
        <v>20266000104343</v>
      </c>
      <c r="J72" s="42">
        <v>46091</v>
      </c>
      <c r="K72" s="43"/>
      <c r="L72" s="42"/>
    </row>
    <row r="73" spans="1:12">
      <c r="A73" s="42">
        <v>46063</v>
      </c>
      <c r="B73" s="43" t="s">
        <v>128</v>
      </c>
      <c r="C73" s="43">
        <v>278</v>
      </c>
      <c r="D73" s="42">
        <v>46093</v>
      </c>
      <c r="E73" s="43" t="s">
        <v>155</v>
      </c>
      <c r="F73" s="43" t="s">
        <v>98</v>
      </c>
      <c r="G73" s="42">
        <v>46083</v>
      </c>
      <c r="H73" s="44"/>
      <c r="I73" s="45">
        <v>20266000099603</v>
      </c>
      <c r="J73" s="42">
        <v>46087</v>
      </c>
      <c r="K73" s="43" t="s">
        <v>164</v>
      </c>
      <c r="L73" s="42"/>
    </row>
    <row r="74" spans="1:12">
      <c r="A74" s="42">
        <v>46063</v>
      </c>
      <c r="B74" s="43" t="s">
        <v>128</v>
      </c>
      <c r="C74" s="43">
        <v>676</v>
      </c>
      <c r="D74" s="42">
        <v>46096</v>
      </c>
      <c r="E74" s="43" t="s">
        <v>155</v>
      </c>
      <c r="F74" s="43" t="s">
        <v>98</v>
      </c>
      <c r="G74" s="42">
        <v>46084</v>
      </c>
      <c r="H74" s="44"/>
      <c r="I74" s="45">
        <v>20266000099573</v>
      </c>
      <c r="J74" s="42">
        <v>46087</v>
      </c>
      <c r="K74" s="43" t="s">
        <v>165</v>
      </c>
      <c r="L74" s="42"/>
    </row>
    <row r="75" spans="1:12">
      <c r="A75" s="42">
        <v>46063</v>
      </c>
      <c r="B75" s="43" t="s">
        <v>128</v>
      </c>
      <c r="C75" s="43">
        <v>568</v>
      </c>
      <c r="D75" s="42">
        <v>46108</v>
      </c>
      <c r="E75" s="43" t="s">
        <v>161</v>
      </c>
      <c r="F75" s="43" t="s">
        <v>96</v>
      </c>
      <c r="G75" s="42">
        <v>46089</v>
      </c>
      <c r="H75" s="44"/>
      <c r="I75" s="45"/>
      <c r="J75" s="42"/>
      <c r="K75" s="43"/>
      <c r="L75" s="42"/>
    </row>
    <row r="76" spans="1:12">
      <c r="A76" s="42">
        <v>46063</v>
      </c>
      <c r="B76" s="43" t="s">
        <v>128</v>
      </c>
      <c r="C76" s="43">
        <v>865</v>
      </c>
      <c r="D76" s="42">
        <v>46109</v>
      </c>
      <c r="E76" s="43" t="s">
        <v>161</v>
      </c>
      <c r="F76" s="43" t="s">
        <v>96</v>
      </c>
      <c r="G76" s="42">
        <v>46089</v>
      </c>
      <c r="H76" s="44"/>
      <c r="I76" s="45"/>
      <c r="J76" s="42"/>
      <c r="K76" s="43"/>
      <c r="L76" s="42"/>
    </row>
    <row r="77" spans="1:12">
      <c r="A77" s="42">
        <v>46063</v>
      </c>
      <c r="B77" s="43" t="s">
        <v>128</v>
      </c>
      <c r="C77" s="43">
        <v>120</v>
      </c>
      <c r="D77" s="42">
        <v>46104</v>
      </c>
      <c r="E77" s="43"/>
      <c r="F77" s="43" t="s">
        <v>96</v>
      </c>
      <c r="G77" s="42">
        <v>46089</v>
      </c>
      <c r="H77" s="44"/>
      <c r="I77" s="45"/>
      <c r="J77" s="42"/>
      <c r="K77" s="43"/>
      <c r="L77" s="42"/>
    </row>
    <row r="78" spans="1:12">
      <c r="A78" s="42">
        <v>46063</v>
      </c>
      <c r="B78" s="43" t="s">
        <v>128</v>
      </c>
      <c r="C78" s="43">
        <v>876</v>
      </c>
      <c r="D78" s="42">
        <v>46108</v>
      </c>
      <c r="E78" s="43" t="s">
        <v>161</v>
      </c>
      <c r="F78" s="43" t="s">
        <v>96</v>
      </c>
      <c r="G78" s="42">
        <v>46089</v>
      </c>
      <c r="H78" s="44"/>
      <c r="I78" s="45"/>
      <c r="J78" s="42"/>
      <c r="K78" s="43"/>
      <c r="L78" s="42"/>
    </row>
    <row r="79" spans="1:12">
      <c r="A79" s="42">
        <v>46063</v>
      </c>
      <c r="B79" s="43" t="s">
        <v>128</v>
      </c>
      <c r="C79" s="43">
        <v>151</v>
      </c>
      <c r="D79" s="42">
        <v>46108</v>
      </c>
      <c r="E79" s="43" t="s">
        <v>161</v>
      </c>
      <c r="F79" s="43" t="s">
        <v>96</v>
      </c>
      <c r="G79" s="42">
        <v>46089</v>
      </c>
      <c r="H79" s="44"/>
      <c r="I79" s="45"/>
      <c r="J79" s="42"/>
      <c r="K79" s="43"/>
      <c r="L79" s="42"/>
    </row>
    <row r="80" spans="1:12">
      <c r="A80" s="42">
        <v>46063</v>
      </c>
      <c r="B80" s="43" t="s">
        <v>128</v>
      </c>
      <c r="C80" s="43">
        <v>1051</v>
      </c>
      <c r="D80" s="42">
        <v>46103</v>
      </c>
      <c r="E80" s="43" t="s">
        <v>161</v>
      </c>
      <c r="F80" s="43" t="s">
        <v>96</v>
      </c>
      <c r="G80" s="42">
        <v>46089</v>
      </c>
      <c r="H80" s="44"/>
      <c r="I80" s="45"/>
      <c r="J80" s="42"/>
      <c r="K80" s="43"/>
      <c r="L80" s="42"/>
    </row>
    <row r="81" spans="1:12">
      <c r="A81" s="42">
        <v>46063</v>
      </c>
      <c r="B81" s="43" t="s">
        <v>128</v>
      </c>
      <c r="C81" s="43">
        <v>357</v>
      </c>
      <c r="D81" s="42">
        <v>46102</v>
      </c>
      <c r="E81" s="43" t="s">
        <v>161</v>
      </c>
      <c r="F81" s="43" t="s">
        <v>96</v>
      </c>
      <c r="G81" s="42">
        <v>46087</v>
      </c>
      <c r="H81" s="44"/>
      <c r="I81" s="45"/>
      <c r="J81" s="42"/>
      <c r="K81" s="43"/>
      <c r="L81" s="42"/>
    </row>
    <row r="82" spans="1:12">
      <c r="A82" s="42">
        <v>46063</v>
      </c>
      <c r="B82" s="43" t="s">
        <v>128</v>
      </c>
      <c r="C82" s="43">
        <v>892</v>
      </c>
      <c r="D82" s="42">
        <v>46105</v>
      </c>
      <c r="E82" s="43" t="s">
        <v>161</v>
      </c>
      <c r="F82" s="43" t="s">
        <v>96</v>
      </c>
      <c r="G82" s="42">
        <v>46089</v>
      </c>
      <c r="H82" s="44"/>
      <c r="I82" s="45"/>
      <c r="J82" s="42"/>
      <c r="K82" s="43"/>
      <c r="L82" s="42"/>
    </row>
    <row r="83" spans="1:12">
      <c r="A83" s="42">
        <v>46063</v>
      </c>
      <c r="B83" s="43" t="s">
        <v>128</v>
      </c>
      <c r="C83" s="43">
        <v>905</v>
      </c>
      <c r="D83" s="42">
        <v>46105</v>
      </c>
      <c r="E83" s="43" t="s">
        <v>161</v>
      </c>
      <c r="F83" s="43" t="s">
        <v>96</v>
      </c>
      <c r="G83" s="42">
        <v>46089</v>
      </c>
      <c r="H83" s="44"/>
      <c r="I83" s="45"/>
      <c r="J83" s="42"/>
      <c r="K83" s="43"/>
      <c r="L83" s="42"/>
    </row>
    <row r="84" spans="1:12">
      <c r="A84" s="42">
        <v>46063</v>
      </c>
      <c r="B84" s="43" t="s">
        <v>128</v>
      </c>
      <c r="C84" s="43">
        <v>909</v>
      </c>
      <c r="D84" s="42">
        <v>46105</v>
      </c>
      <c r="E84" s="43" t="s">
        <v>161</v>
      </c>
      <c r="F84" s="43" t="s">
        <v>96</v>
      </c>
      <c r="G84" s="42">
        <v>46089</v>
      </c>
      <c r="H84" s="44"/>
      <c r="I84" s="45"/>
      <c r="J84" s="42"/>
      <c r="K84" s="43"/>
      <c r="L84" s="42"/>
    </row>
    <row r="85" spans="1:12">
      <c r="A85" s="42">
        <v>46063</v>
      </c>
      <c r="B85" s="43" t="s">
        <v>128</v>
      </c>
      <c r="C85" s="43">
        <v>430</v>
      </c>
      <c r="D85" s="42">
        <v>46108</v>
      </c>
      <c r="E85" s="43" t="s">
        <v>161</v>
      </c>
      <c r="F85" s="43" t="s">
        <v>96</v>
      </c>
      <c r="G85" s="42">
        <v>46089</v>
      </c>
      <c r="H85" s="44"/>
      <c r="I85" s="45"/>
      <c r="J85" s="42"/>
      <c r="K85" s="43"/>
      <c r="L85" s="42"/>
    </row>
    <row r="86" spans="1:12">
      <c r="A86" s="42">
        <v>46063</v>
      </c>
      <c r="B86" s="43" t="s">
        <v>128</v>
      </c>
      <c r="C86" s="43">
        <v>988</v>
      </c>
      <c r="D86" s="42">
        <v>46104</v>
      </c>
      <c r="E86" s="43" t="s">
        <v>161</v>
      </c>
      <c r="F86" s="43" t="s">
        <v>96</v>
      </c>
      <c r="G86" s="42">
        <v>46089</v>
      </c>
      <c r="H86" s="44"/>
      <c r="I86" s="45"/>
      <c r="J86" s="42"/>
      <c r="K86" s="43"/>
      <c r="L86" s="42"/>
    </row>
    <row r="87" spans="1:12">
      <c r="A87" s="42">
        <v>46063</v>
      </c>
      <c r="B87" s="43" t="s">
        <v>128</v>
      </c>
      <c r="C87" s="43">
        <v>1197</v>
      </c>
      <c r="D87" s="42">
        <v>46108</v>
      </c>
      <c r="E87" s="43" t="s">
        <v>161</v>
      </c>
      <c r="F87" s="43" t="s">
        <v>96</v>
      </c>
      <c r="G87" s="42">
        <v>46089</v>
      </c>
      <c r="H87" s="44"/>
      <c r="I87" s="45"/>
      <c r="J87" s="42"/>
      <c r="K87" s="43"/>
      <c r="L87" s="42"/>
    </row>
    <row r="88" spans="1:12">
      <c r="A88" s="42">
        <v>46063</v>
      </c>
      <c r="B88" s="43" t="s">
        <v>128</v>
      </c>
      <c r="C88" s="43">
        <v>652</v>
      </c>
      <c r="D88" s="42">
        <v>46102</v>
      </c>
      <c r="E88" s="43" t="s">
        <v>161</v>
      </c>
      <c r="F88" s="43" t="s">
        <v>96</v>
      </c>
      <c r="G88" s="42">
        <v>46087</v>
      </c>
      <c r="H88" s="44"/>
      <c r="I88" s="45"/>
      <c r="J88" s="42"/>
      <c r="K88" s="43"/>
      <c r="L88" s="42"/>
    </row>
    <row r="89" spans="1:12">
      <c r="A89" s="42">
        <v>46063</v>
      </c>
      <c r="B89" s="43" t="s">
        <v>128</v>
      </c>
      <c r="C89" s="43">
        <v>281</v>
      </c>
      <c r="D89" s="42">
        <v>46102</v>
      </c>
      <c r="E89" s="43" t="s">
        <v>161</v>
      </c>
      <c r="F89" s="43" t="s">
        <v>96</v>
      </c>
      <c r="G89" s="42">
        <v>46089</v>
      </c>
      <c r="H89" s="44"/>
      <c r="I89" s="45"/>
      <c r="J89" s="42"/>
      <c r="K89" s="43"/>
      <c r="L89" s="42"/>
    </row>
    <row r="90" spans="1:12">
      <c r="A90" s="42">
        <v>46069</v>
      </c>
      <c r="B90" s="43" t="s">
        <v>128</v>
      </c>
      <c r="C90" s="43">
        <v>1206</v>
      </c>
      <c r="D90" s="42">
        <v>46081</v>
      </c>
      <c r="E90" s="43" t="s">
        <v>95</v>
      </c>
      <c r="F90" s="43" t="s">
        <v>96</v>
      </c>
      <c r="G90" s="42">
        <v>46072</v>
      </c>
      <c r="H90" s="44"/>
      <c r="I90" s="45">
        <v>20266000073063</v>
      </c>
      <c r="J90" s="42">
        <v>46076</v>
      </c>
      <c r="K90" s="43" t="s">
        <v>166</v>
      </c>
      <c r="L90" s="42">
        <v>46079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TATIANA_MORENO</dc:creator>
  <cp:keywords/>
  <dc:description/>
  <cp:lastModifiedBy/>
  <cp:revision/>
  <dcterms:created xsi:type="dcterms:W3CDTF">2025-06-03T14:19:53Z</dcterms:created>
  <dcterms:modified xsi:type="dcterms:W3CDTF">2026-03-23T15:54:30Z</dcterms:modified>
  <cp:category/>
  <cp:contentStatus/>
</cp:coreProperties>
</file>